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1405"/>
  <workbookPr codeName="ThisWorkbook" autoCompressPictures="0"/>
  <bookViews>
    <workbookView xWindow="0" yWindow="0" windowWidth="25100" windowHeight="15540" tabRatio="839"/>
  </bookViews>
  <sheets>
    <sheet name="Résultats" sheetId="2" r:id="rId1"/>
    <sheet name="PUPILLES 2C - M" sheetId="3" r:id="rId2"/>
    <sheet name="PUPILLES 2C - F" sheetId="16" r:id="rId3"/>
    <sheet name="BENJAMINS - M" sheetId="4" r:id="rId4"/>
    <sheet name="BENJAMINS - F" sheetId="10" r:id="rId5"/>
    <sheet name="MINIMES - M" sheetId="5" r:id="rId6"/>
    <sheet name="MINIMES - F" sheetId="11" r:id="rId7"/>
    <sheet name="CADETS - M" sheetId="6" r:id="rId8"/>
    <sheet name="CADETS - F" sheetId="12" r:id="rId9"/>
    <sheet name="JUNIORS - M" sheetId="13" r:id="rId10"/>
    <sheet name="JUNIORS - F" sheetId="7" r:id="rId11"/>
    <sheet name="SENIORS - M" sheetId="8" r:id="rId12"/>
    <sheet name="SENIORS - F" sheetId="14" r:id="rId13"/>
    <sheet name="VETERANS - M" sheetId="9" r:id="rId14"/>
    <sheet name="VETERANS - F" sheetId="15" r:id="rId15"/>
  </sheets>
  <definedNames>
    <definedName name="CLUB">Résultats!$A$5:$A$20</definedName>
    <definedName name="_xlnm.Print_Area" localSheetId="0">Résultats!$F$1:$K$25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0" i="2" l="1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D10" i="2"/>
  <c r="C10" i="2"/>
  <c r="D9" i="2"/>
  <c r="C9" i="2"/>
  <c r="D8" i="2"/>
  <c r="C8" i="2"/>
  <c r="D7" i="2"/>
  <c r="C7" i="2"/>
  <c r="D6" i="2"/>
  <c r="C6" i="2"/>
  <c r="D5" i="2"/>
  <c r="C5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</calcChain>
</file>

<file path=xl/sharedStrings.xml><?xml version="1.0" encoding="utf-8"?>
<sst xmlns="http://schemas.openxmlformats.org/spreadsheetml/2006/main" count="1257" uniqueCount="356">
  <si>
    <t>CLASSEMENT</t>
  </si>
  <si>
    <t>NOM</t>
  </si>
  <si>
    <t>PRENOM</t>
  </si>
  <si>
    <t>CLUB</t>
  </si>
  <si>
    <t>OR</t>
  </si>
  <si>
    <t>ARGENT</t>
  </si>
  <si>
    <t>BRONZE</t>
  </si>
  <si>
    <t>TKD PUNARUU</t>
  </si>
  <si>
    <t>TKD TAIARAPU</t>
  </si>
  <si>
    <t>TKD EXCELSIOR</t>
  </si>
  <si>
    <t>TKD MOOREA</t>
  </si>
  <si>
    <t>BENJAMINS - MASCULIN - 33 kg</t>
  </si>
  <si>
    <t>BENJAMINS - FEMININ - 23 kg</t>
  </si>
  <si>
    <t>BENJAMINS - FEMININ - 33 kg</t>
  </si>
  <si>
    <t>MINIMES - MASCULIN - 33 kg</t>
  </si>
  <si>
    <t>MINIMES - MASCULIN - 53 kg</t>
  </si>
  <si>
    <t>MINIMES - FEMININ - 33 kg</t>
  </si>
  <si>
    <t>CADETS - MASCULIN - 33 kg</t>
  </si>
  <si>
    <t>CADETS - MASCULIN - 37 kg</t>
  </si>
  <si>
    <t>CADETS - MASCULIN - 41 kg</t>
  </si>
  <si>
    <t>CADETS - MASCULIN - 45 kg</t>
  </si>
  <si>
    <t>CADETS - MASCULIN - 49 kg</t>
  </si>
  <si>
    <t>CADETS - MASCULIN - 53 kg</t>
  </si>
  <si>
    <t>CADETS - MASCULIN - 57 kg</t>
  </si>
  <si>
    <t>CADETS - MASCULIN - 61 kg</t>
  </si>
  <si>
    <t>CADETS - MASCULIN - 65 kg</t>
  </si>
  <si>
    <t>CADETS - MASCULIN + 65 kg</t>
  </si>
  <si>
    <t>CADETS - FEMININ - 29 kg</t>
  </si>
  <si>
    <t>CADETS - FEMININ - 33 kg</t>
  </si>
  <si>
    <t>CADETS - FEMININ - 37 kg</t>
  </si>
  <si>
    <t>CADETS - FEMININ - 41 kg</t>
  </si>
  <si>
    <t>CADETS - FEMININ - 44 kg</t>
  </si>
  <si>
    <t>CADETS - FEMININ - 47 kg</t>
  </si>
  <si>
    <t>CADETS - FEMININ - 51 kg</t>
  </si>
  <si>
    <t>CADETS - FEMININ - 55 kg</t>
  </si>
  <si>
    <t>CADETS - FEMININ - 59 kg</t>
  </si>
  <si>
    <t>CADETS - FEMININ + 59 kg</t>
  </si>
  <si>
    <t>JUNIORS - MASCULIN - 45 kg</t>
  </si>
  <si>
    <t>JUNIORS - MASCULIN - 48 kg</t>
  </si>
  <si>
    <t>JUNIORS - MASCULIN - 55 kg</t>
  </si>
  <si>
    <t>JUNIORS - MASCULIN - 59 kg</t>
  </si>
  <si>
    <t>JUNIORS - MASCULIN - 63 kg</t>
  </si>
  <si>
    <t>JUNIORS - MASCULIN - 68 kg</t>
  </si>
  <si>
    <t>JUNIORS - MASCULIN - 73 kg</t>
  </si>
  <si>
    <t>JUNIORS - MASCULIN - 78 kg</t>
  </si>
  <si>
    <t>JUNIORS - FEMININ - 42 kg</t>
  </si>
  <si>
    <t>JUNIORS - FEMININ - 44 kg</t>
  </si>
  <si>
    <t>JUNIORS - FEMININ - 46 kg</t>
  </si>
  <si>
    <t>JUNIORS - FEMININ - 49 kg</t>
  </si>
  <si>
    <t>JUNIORS - FEMININ - 52 kg</t>
  </si>
  <si>
    <t>JUNIORS - FEMININ - 55 kg</t>
  </si>
  <si>
    <t>JUNIORS - FEMININ - 59 kg</t>
  </si>
  <si>
    <t>JUNIORS - FEMININ - 63 kg</t>
  </si>
  <si>
    <t>JUNIORS - FEMININ - 68 kg</t>
  </si>
  <si>
    <t>SENIORS - MASCULIN - 54 kg</t>
  </si>
  <si>
    <t>SENIORS - MASCULIN - 58 kg</t>
  </si>
  <si>
    <t>SENIORS - MASCULIN - 68 kg</t>
  </si>
  <si>
    <t>SENIORS - MASCULIN - 63 kg</t>
  </si>
  <si>
    <t>SENIORS - MASCULIN - 74 kg</t>
  </si>
  <si>
    <t>SENIORS - MASCULIN - 80 kg</t>
  </si>
  <si>
    <t>SENIORS - MASCULIN - 87 kg</t>
  </si>
  <si>
    <t>SENIORS MASCULINS</t>
  </si>
  <si>
    <t>SENIORS - FEMININ - 46 kg</t>
  </si>
  <si>
    <t>SENIORS - FEMININ - 49 kg</t>
  </si>
  <si>
    <t>SENIORS - FEMININ - 53 kg</t>
  </si>
  <si>
    <t>SENIORS - FEMININ - 57 kg</t>
  </si>
  <si>
    <t>SENIORS - FEMININ - 62 kg</t>
  </si>
  <si>
    <t>SENIORS - FEMININ - 67 kg</t>
  </si>
  <si>
    <t>SENIORS - FEMININ - 73 kg</t>
  </si>
  <si>
    <t>VETERANS 1 - MASCULIN - 58 kg</t>
  </si>
  <si>
    <t>VETERANS 1 - MASCULIN - 68 kg</t>
  </si>
  <si>
    <t>VETERANS 1 - MASCULIN - 80 kg</t>
  </si>
  <si>
    <t>VETERANS 1 - MASCULIN + 80 kg</t>
  </si>
  <si>
    <t>VETERANS 2 - MASCULIN - 58 kg</t>
  </si>
  <si>
    <t>VETERANS 2- MASCULIN - 68 kg</t>
  </si>
  <si>
    <t>VETERANS 2 - MASCULIN - 80 kg</t>
  </si>
  <si>
    <t>VETERANS 2 - MASCULIN + 80 kg</t>
  </si>
  <si>
    <t>VETERANS 1 - FEMININ - 49 kg</t>
  </si>
  <si>
    <t>VETERANS 1 - FEMININ - 57 kg</t>
  </si>
  <si>
    <t>VETERANS 1 - FEMININ - 67 kg</t>
  </si>
  <si>
    <t>VETERANS 1 - FEMININ + 67 kg</t>
  </si>
  <si>
    <t>JUNIORS - MASCULIN - 51 kg</t>
  </si>
  <si>
    <t>BENJAMINS MASCULIN</t>
  </si>
  <si>
    <t>BENJAMIN FEMININ</t>
  </si>
  <si>
    <t>MINIMES - MASCULIN</t>
  </si>
  <si>
    <t>MINIMES - FEMININ</t>
  </si>
  <si>
    <t>CADETS - MASCULIN</t>
  </si>
  <si>
    <t>CADETS - FEMININ</t>
  </si>
  <si>
    <t>JUNIORS - MASCULIN</t>
  </si>
  <si>
    <t>JUNIORS - FEMININ</t>
  </si>
  <si>
    <t>SENIORS - FEMININ</t>
  </si>
  <si>
    <t>VETERANS - MASCULIN</t>
  </si>
  <si>
    <t>VETERANS - FEMININ</t>
  </si>
  <si>
    <t>TKD TAPUTAPUATEA</t>
  </si>
  <si>
    <t>TKD TAHAA</t>
  </si>
  <si>
    <t>TKD RAIATEA</t>
  </si>
  <si>
    <t>TKD NAHITI</t>
  </si>
  <si>
    <t xml:space="preserve">Résultats de
</t>
  </si>
  <si>
    <t>VETERANS 2 - FEMININ - 49 kg</t>
  </si>
  <si>
    <t>VETERANS 2 - FEMININ - 57 kg</t>
  </si>
  <si>
    <t>VETERANS 2 - FEMININ - 67 kg</t>
  </si>
  <si>
    <t>VETERANS 2 - FEMININ + 67 kg</t>
  </si>
  <si>
    <t>SENIORS - FEMININ + 73 kg</t>
  </si>
  <si>
    <t>SENIORS - MASCULIN + 87 kg</t>
  </si>
  <si>
    <t>JUNIORS - FEMININ + 68 kg</t>
  </si>
  <si>
    <t>JUNIORS - MASCULIN + 78 kg</t>
  </si>
  <si>
    <t>TKD TAIARAPU-OUEST</t>
  </si>
  <si>
    <t>ROTUI TAE KWON DO CLUB</t>
  </si>
  <si>
    <r>
      <t>VENUS T</t>
    </r>
    <r>
      <rPr>
        <sz val="12"/>
        <color theme="1"/>
        <rFont val="Calibri"/>
        <family val="2"/>
        <scheme val="minor"/>
      </rPr>
      <t>AEKWONDO</t>
    </r>
  </si>
  <si>
    <t>TKD TEAVATOA</t>
  </si>
  <si>
    <r>
      <t>TKD T</t>
    </r>
    <r>
      <rPr>
        <sz val="12"/>
        <color theme="1"/>
        <rFont val="Calibri"/>
        <family val="2"/>
        <scheme val="minor"/>
      </rPr>
      <t>UTERAI TANE</t>
    </r>
  </si>
  <si>
    <t>PUPILLES 2C - MASCULIN -28KG</t>
  </si>
  <si>
    <t>PUPILLES 2C - MASCULIN -33KG</t>
  </si>
  <si>
    <t>PUPILLES 2C MASCULINS</t>
  </si>
  <si>
    <t>PUPILLES 2C - MASCULINS -38KG</t>
  </si>
  <si>
    <t>PUPILLES 2C - MASCULINS +38KG</t>
  </si>
  <si>
    <t>PUPILLES 2C FEMININS</t>
  </si>
  <si>
    <t>PUPILLES 2C - FEMININS -23KG</t>
  </si>
  <si>
    <t>PUPILLES 2C - FEMININS -28KG</t>
  </si>
  <si>
    <t>PUPILLES 2C - FEMININS -33KG</t>
  </si>
  <si>
    <t>PUPILLES 2C - FEMININS -38KG</t>
  </si>
  <si>
    <t>PUPILLES 2C - FEMININS +38KG</t>
  </si>
  <si>
    <t>BENJAMINS - MASCULIN - 28 kg</t>
  </si>
  <si>
    <t>BENJAMINS - MASCULIN - 38 kg</t>
  </si>
  <si>
    <t>BENJAMINS - MASCULIN - 43 kg</t>
  </si>
  <si>
    <t>BENJAMINS - MASCULIN - 48 kg</t>
  </si>
  <si>
    <t>BENJAMINS - MASCULIN + 48 kg</t>
  </si>
  <si>
    <t>BENJAMINS - FEMININ - 28 kg</t>
  </si>
  <si>
    <t>BENJAMINS - FEMININ - 38 kg</t>
  </si>
  <si>
    <t>BENJAMINS - FEMININ - 43 kg</t>
  </si>
  <si>
    <t>BENJAMINS - FEMININ + 43 kg</t>
  </si>
  <si>
    <t>MINIMES - MASCULIN - 38 kg</t>
  </si>
  <si>
    <t>MINIMES - MASCULIN - 43 kg</t>
  </si>
  <si>
    <t>MINIMES - MASCULIN - 48 kg</t>
  </si>
  <si>
    <t>MINIMES - MASCULIN + 53 kg</t>
  </si>
  <si>
    <t>MINIMES - FEMININ - 28 kg</t>
  </si>
  <si>
    <t>MINIMES - FEMININ - 38 kg</t>
  </si>
  <si>
    <t>MINIMES - FEMININ - 43 kg</t>
  </si>
  <si>
    <t>MINIMES - FEMININ - 48 kg</t>
  </si>
  <si>
    <t>MINIMES - FEMININ + 48 kg</t>
  </si>
  <si>
    <t>PUPILLES 2C - MASCULINS -23KG</t>
  </si>
  <si>
    <t>TEFANA TAEKWONDO</t>
  </si>
  <si>
    <t>HVM TKD FAAA</t>
  </si>
  <si>
    <t>TKD NO PUNAAUIA</t>
  </si>
  <si>
    <r>
      <t xml:space="preserve">COUPE TAIARAPU 2016
</t>
    </r>
    <r>
      <rPr>
        <sz val="16"/>
        <color theme="1"/>
        <rFont val="Calibri"/>
        <scheme val="minor"/>
      </rPr>
      <t xml:space="preserve"> TAIARAPU-EST, 23 AVRIL 2016</t>
    </r>
  </si>
  <si>
    <t>JOQUEL</t>
  </si>
  <si>
    <t>MANUEL</t>
  </si>
  <si>
    <t>MAI APA</t>
  </si>
  <si>
    <t>RAIHAU</t>
  </si>
  <si>
    <t>TIXIER</t>
  </si>
  <si>
    <t>HEREITI</t>
  </si>
  <si>
    <t>TANEPAU</t>
  </si>
  <si>
    <t>KEIPUNALI</t>
  </si>
  <si>
    <t>MAREA</t>
  </si>
  <si>
    <t>HAINAHELEANIE</t>
  </si>
  <si>
    <t>MOUA</t>
  </si>
  <si>
    <t>HAUKEA</t>
  </si>
  <si>
    <t>LIU</t>
  </si>
  <si>
    <t>TUMATARII</t>
  </si>
  <si>
    <t>TURINA</t>
  </si>
  <si>
    <t>LORENZO</t>
  </si>
  <si>
    <t>PATIRA</t>
  </si>
  <si>
    <t>TENGAERE</t>
  </si>
  <si>
    <t>ATENI</t>
  </si>
  <si>
    <t>TEKURAMANA</t>
  </si>
  <si>
    <t>AGNIE</t>
  </si>
  <si>
    <t>HITINUI</t>
  </si>
  <si>
    <t>BENACEK</t>
  </si>
  <si>
    <t>ARIIHERE</t>
  </si>
  <si>
    <t>FENUAITI</t>
  </si>
  <si>
    <t>AUTINI</t>
  </si>
  <si>
    <t>ITCHNER</t>
  </si>
  <si>
    <t>MANATEA</t>
  </si>
  <si>
    <t>TEPEA</t>
  </si>
  <si>
    <t>RAUTITEA</t>
  </si>
  <si>
    <t>PAPARA</t>
  </si>
  <si>
    <t>VAIARII</t>
  </si>
  <si>
    <t>TEREROA</t>
  </si>
  <si>
    <t>HANALEY</t>
  </si>
  <si>
    <t>MATUANUI</t>
  </si>
  <si>
    <t>TEANIHEI</t>
  </si>
  <si>
    <t>MANA-EBBS</t>
  </si>
  <si>
    <t>VAITIARE</t>
  </si>
  <si>
    <t>TUIHANI</t>
  </si>
  <si>
    <t>TAMUERA</t>
  </si>
  <si>
    <t>PANAI-TERIIPAIA</t>
  </si>
  <si>
    <t>KEAHI</t>
  </si>
  <si>
    <t>PLOTON</t>
  </si>
  <si>
    <t>KIHIALI I</t>
  </si>
  <si>
    <t>HANIVAI</t>
  </si>
  <si>
    <t>TETAURA</t>
  </si>
  <si>
    <t>MANARANI</t>
  </si>
  <si>
    <t>SHAN</t>
  </si>
  <si>
    <t>HENRI</t>
  </si>
  <si>
    <t>RAOULX</t>
  </si>
  <si>
    <t>RAYAN</t>
  </si>
  <si>
    <t>TETARIA</t>
  </si>
  <si>
    <t>TUAORA</t>
  </si>
  <si>
    <t>MANUTAHI</t>
  </si>
  <si>
    <t>MATAI</t>
  </si>
  <si>
    <t>TEHURITAUA</t>
  </si>
  <si>
    <t>HEREARII</t>
  </si>
  <si>
    <t>MARURAI</t>
  </si>
  <si>
    <t>JUDA</t>
  </si>
  <si>
    <t>KIIPUHIA</t>
  </si>
  <si>
    <t>HIOATUA</t>
  </si>
  <si>
    <t>TAEA</t>
  </si>
  <si>
    <t>VAINOHOARII</t>
  </si>
  <si>
    <t>QUIQUET</t>
  </si>
  <si>
    <t>HAUMATARII</t>
  </si>
  <si>
    <t>TEVENINO</t>
  </si>
  <si>
    <t>MAEVARAU</t>
  </si>
  <si>
    <t>VALENTE</t>
  </si>
  <si>
    <t>TIVINI</t>
  </si>
  <si>
    <t>PENEHATA</t>
  </si>
  <si>
    <t>MANOA</t>
  </si>
  <si>
    <t>LEHARTEL</t>
  </si>
  <si>
    <t>ARIIHEI</t>
  </si>
  <si>
    <t>DEVENDEVILLE</t>
  </si>
  <si>
    <t>ROONUI</t>
  </si>
  <si>
    <t>TEMAHAGA</t>
  </si>
  <si>
    <t>PANAHO</t>
  </si>
  <si>
    <t>PIOKOE</t>
  </si>
  <si>
    <t>HINERAVA</t>
  </si>
  <si>
    <t>TERIITEHAU</t>
  </si>
  <si>
    <t>TINIHERE</t>
  </si>
  <si>
    <t>HAUATA</t>
  </si>
  <si>
    <t>MOEATA</t>
  </si>
  <si>
    <t>RIIPEU</t>
  </si>
  <si>
    <t>NANCY</t>
  </si>
  <si>
    <t>KAHAIA</t>
  </si>
  <si>
    <t>BODIN</t>
  </si>
  <si>
    <t>MATAREVA</t>
  </si>
  <si>
    <t>HOROI</t>
  </si>
  <si>
    <t>TIAITAU</t>
  </si>
  <si>
    <t>HELME POROI</t>
  </si>
  <si>
    <t>HANAITI</t>
  </si>
  <si>
    <t>TIAIHAU</t>
  </si>
  <si>
    <t>TEMANAHAU</t>
  </si>
  <si>
    <t>MATA</t>
  </si>
  <si>
    <t>OPUNUI</t>
  </si>
  <si>
    <t>TCHOUN YOU CHUNG HEE</t>
  </si>
  <si>
    <t>FRANGIPAGNE</t>
  </si>
  <si>
    <t>CHONG HUE</t>
  </si>
  <si>
    <t>TAPUTUURAHITI</t>
  </si>
  <si>
    <t>MATAITAI</t>
  </si>
  <si>
    <t>RICKY</t>
  </si>
  <si>
    <t>OWEN</t>
  </si>
  <si>
    <t>VOHI</t>
  </si>
  <si>
    <t>MIHIMANA</t>
  </si>
  <si>
    <t>TETIARAHI</t>
  </si>
  <si>
    <t>TIARENUI</t>
  </si>
  <si>
    <t>TITE</t>
  </si>
  <si>
    <t>JERSEY</t>
  </si>
  <si>
    <t>MAIRAU</t>
  </si>
  <si>
    <t>RAINUI</t>
  </si>
  <si>
    <t>AVIU</t>
  </si>
  <si>
    <t>ARIITEA</t>
  </si>
  <si>
    <t>TAKI</t>
  </si>
  <si>
    <t>NOEL</t>
  </si>
  <si>
    <t>LEOU</t>
  </si>
  <si>
    <t>FAIKEN</t>
  </si>
  <si>
    <t>IORSS</t>
  </si>
  <si>
    <t>KAWEHI</t>
  </si>
  <si>
    <t>ROOMATAROA</t>
  </si>
  <si>
    <t>VAIMANA</t>
  </si>
  <si>
    <t>ARIIMANA</t>
  </si>
  <si>
    <t>TEAUROA</t>
  </si>
  <si>
    <t>BAUME</t>
  </si>
  <si>
    <t>GAUDENZI</t>
  </si>
  <si>
    <t>MAHEATA</t>
  </si>
  <si>
    <t>TEAOTEA</t>
  </si>
  <si>
    <t>HANA</t>
  </si>
  <si>
    <t>VAIRAAROA</t>
  </si>
  <si>
    <t>TEKUARII</t>
  </si>
  <si>
    <t>TAEREA</t>
  </si>
  <si>
    <t>ARIIHEE</t>
  </si>
  <si>
    <t>HEREMOANA</t>
  </si>
  <si>
    <t>TEHIVA</t>
  </si>
  <si>
    <t>URARII</t>
  </si>
  <si>
    <t>RAUMATA</t>
  </si>
  <si>
    <t>OARII</t>
  </si>
  <si>
    <t>HARRY</t>
  </si>
  <si>
    <t>MAI</t>
  </si>
  <si>
    <t>MAIHAU</t>
  </si>
  <si>
    <t>DEANE</t>
  </si>
  <si>
    <t>ALISON</t>
  </si>
  <si>
    <t>LARGERON</t>
  </si>
  <si>
    <t>LAURE</t>
  </si>
  <si>
    <t>AGNIERAY</t>
  </si>
  <si>
    <t>GIANNI</t>
  </si>
  <si>
    <t>ARINUI</t>
  </si>
  <si>
    <t>HUAATUA</t>
  </si>
  <si>
    <t>TIARE</t>
  </si>
  <si>
    <t>TAHUTINI</t>
  </si>
  <si>
    <t>MOERANI</t>
  </si>
  <si>
    <t>POAREU</t>
  </si>
  <si>
    <t>TEARE</t>
  </si>
  <si>
    <t>CUNY</t>
  </si>
  <si>
    <t>KINLEY</t>
  </si>
  <si>
    <t>TEAI</t>
  </si>
  <si>
    <t>ALEXANDRE</t>
  </si>
  <si>
    <t>HINAVAI</t>
  </si>
  <si>
    <t>TUANIA</t>
  </si>
  <si>
    <t>MANUHERE</t>
  </si>
  <si>
    <t>NAEA</t>
  </si>
  <si>
    <t>NETY</t>
  </si>
  <si>
    <t>RATARO</t>
  </si>
  <si>
    <t>RAIMANA</t>
  </si>
  <si>
    <t>AMARU</t>
  </si>
  <si>
    <t>DJAY</t>
  </si>
  <si>
    <t>TUTEIRIHIA</t>
  </si>
  <si>
    <t>VAIREA</t>
  </si>
  <si>
    <t>AHNNE</t>
  </si>
  <si>
    <t>RUITI</t>
  </si>
  <si>
    <t>REY</t>
  </si>
  <si>
    <t>VAITERANI</t>
  </si>
  <si>
    <t>BOURTAVHE</t>
  </si>
  <si>
    <t>ARIIMAHANA</t>
  </si>
  <si>
    <t>TEARIKI</t>
  </si>
  <si>
    <t>RAIHITI</t>
  </si>
  <si>
    <t>SALOU</t>
  </si>
  <si>
    <t>MANON</t>
  </si>
  <si>
    <t>LANIHEI</t>
  </si>
  <si>
    <t>HAURANI</t>
  </si>
  <si>
    <t>RAHITI</t>
  </si>
  <si>
    <t>TUFARIUA</t>
  </si>
  <si>
    <t>TUTEHAU</t>
  </si>
  <si>
    <t>DEBACLE</t>
  </si>
  <si>
    <t>OLIVIER</t>
  </si>
  <si>
    <t>TERIIPAIA</t>
  </si>
  <si>
    <t>TIKEILANI</t>
  </si>
  <si>
    <t>ORBECK</t>
  </si>
  <si>
    <t>TARITA</t>
  </si>
  <si>
    <t>KIIHAPA</t>
  </si>
  <si>
    <t>KOHERUI</t>
  </si>
  <si>
    <t>HELME-POROI</t>
  </si>
  <si>
    <t>VAITEA</t>
  </si>
  <si>
    <t>TERAIAPITI</t>
  </si>
  <si>
    <t>TUHEI</t>
  </si>
  <si>
    <t>HEREATUA</t>
  </si>
  <si>
    <t>CHUNG YAN</t>
  </si>
  <si>
    <t>VAVETOA</t>
  </si>
  <si>
    <t>BROTHERS</t>
  </si>
  <si>
    <t>MAINA</t>
  </si>
  <si>
    <t>ARNAUD</t>
  </si>
  <si>
    <t>JASMINE</t>
  </si>
  <si>
    <t>TEVAHINE</t>
  </si>
  <si>
    <t>SOPHIA</t>
  </si>
  <si>
    <t>HELEY</t>
  </si>
  <si>
    <t xml:space="preserve">LUCAS </t>
  </si>
  <si>
    <t>KULANI</t>
  </si>
  <si>
    <t>OLIVAIN</t>
  </si>
  <si>
    <t>KEVIN</t>
  </si>
  <si>
    <t>PAURI</t>
  </si>
  <si>
    <t>En attente de decision de la 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</si>
</sst>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128"/>
      <scheme val="minor"/>
    </font>
    <font>
      <sz val="12"/>
      <color theme="1"/>
      <name val="Calibri"/>
      <family val="2"/>
      <charset val="12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u/>
      <sz val="16"/>
      <color theme="1"/>
      <name val="Calibri"/>
      <scheme val="minor"/>
    </font>
    <font>
      <sz val="16"/>
      <color theme="1"/>
      <name val="Calibri"/>
      <scheme val="minor"/>
    </font>
    <font>
      <sz val="12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medium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33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69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0" fillId="2" borderId="4" xfId="0" applyFill="1" applyBorder="1"/>
    <xf numFmtId="0" fontId="0" fillId="3" borderId="5" xfId="0" applyFill="1" applyBorder="1"/>
    <xf numFmtId="0" fontId="0" fillId="4" borderId="6" xfId="0" applyFill="1" applyBorder="1"/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0" xfId="0" applyFill="1" applyBorder="1"/>
    <xf numFmtId="2" fontId="0" fillId="0" borderId="14" xfId="0" applyNumberFormat="1" applyBorder="1"/>
    <xf numFmtId="0" fontId="10" fillId="0" borderId="0" xfId="0" applyFont="1" applyBorder="1"/>
    <xf numFmtId="0" fontId="0" fillId="0" borderId="0" xfId="0" applyFill="1"/>
    <xf numFmtId="0" fontId="0" fillId="0" borderId="15" xfId="0" applyFill="1" applyBorder="1"/>
    <xf numFmtId="0" fontId="0" fillId="0" borderId="9" xfId="0" applyFill="1" applyBorder="1"/>
    <xf numFmtId="0" fontId="0" fillId="0" borderId="10" xfId="0" applyFill="1" applyBorder="1"/>
    <xf numFmtId="0" fontId="0" fillId="0" borderId="16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17" xfId="0" applyFill="1" applyBorder="1"/>
    <xf numFmtId="0" fontId="0" fillId="0" borderId="13" xfId="0" applyFill="1" applyBorder="1"/>
    <xf numFmtId="2" fontId="0" fillId="0" borderId="14" xfId="0" applyNumberFormat="1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9" fillId="5" borderId="18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10" fillId="0" borderId="19" xfId="0" applyFont="1" applyFill="1" applyBorder="1"/>
    <xf numFmtId="0" fontId="10" fillId="0" borderId="0" xfId="0" applyFont="1" applyFill="1" applyBorder="1"/>
    <xf numFmtId="0" fontId="10" fillId="0" borderId="21" xfId="0" applyFont="1" applyFill="1" applyBorder="1"/>
    <xf numFmtId="0" fontId="4" fillId="0" borderId="19" xfId="0" applyFont="1" applyFill="1" applyBorder="1"/>
    <xf numFmtId="0" fontId="4" fillId="0" borderId="20" xfId="0" applyFont="1" applyFill="1" applyBorder="1"/>
    <xf numFmtId="0" fontId="3" fillId="0" borderId="19" xfId="0" applyFont="1" applyFill="1" applyBorder="1"/>
    <xf numFmtId="0" fontId="16" fillId="0" borderId="15" xfId="0" applyFont="1" applyBorder="1" applyAlignment="1">
      <alignment wrapText="1"/>
    </xf>
    <xf numFmtId="0" fontId="16" fillId="0" borderId="9" xfId="0" applyFont="1" applyBorder="1" applyAlignment="1">
      <alignment wrapText="1"/>
    </xf>
    <xf numFmtId="0" fontId="16" fillId="0" borderId="10" xfId="0" applyFont="1" applyBorder="1" applyAlignment="1">
      <alignment wrapText="1"/>
    </xf>
    <xf numFmtId="0" fontId="16" fillId="0" borderId="16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0" fontId="16" fillId="0" borderId="12" xfId="0" applyFont="1" applyBorder="1" applyAlignment="1">
      <alignment wrapText="1"/>
    </xf>
    <xf numFmtId="0" fontId="16" fillId="0" borderId="17" xfId="0" applyFont="1" applyBorder="1" applyAlignment="1">
      <alignment wrapText="1"/>
    </xf>
    <xf numFmtId="0" fontId="16" fillId="0" borderId="13" xfId="0" applyFont="1" applyBorder="1" applyAlignment="1">
      <alignment wrapText="1"/>
    </xf>
    <xf numFmtId="0" fontId="16" fillId="0" borderId="14" xfId="0" applyFont="1" applyBorder="1" applyAlignment="1">
      <alignment wrapText="1"/>
    </xf>
    <xf numFmtId="0" fontId="2" fillId="0" borderId="19" xfId="0" applyFont="1" applyFill="1" applyBorder="1"/>
    <xf numFmtId="0" fontId="8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33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Normal" xfId="0" builtinId="0"/>
  </cellStyles>
  <dxfs count="0"/>
  <tableStyles count="0" defaultTableStyle="TableStyleMedium9" defaultPivotStyle="PivotStyleLight16"/>
  <colors>
    <mruColors>
      <color rgb="FF99FF66"/>
      <color rgb="FF00FFFF"/>
      <color rgb="FF284688"/>
      <color rgb="FF00FF00"/>
      <color rgb="FF99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theme" Target="theme/theme1.xml"/><Relationship Id="rId17" Type="http://schemas.openxmlformats.org/officeDocument/2006/relationships/styles" Target="styles.xml"/><Relationship Id="rId18" Type="http://schemas.openxmlformats.org/officeDocument/2006/relationships/sharedStrings" Target="sharedStrings.xml"/><Relationship Id="rId1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 enableFormatConditionsCalculation="0">
    <pageSetUpPr fitToPage="1"/>
  </sheetPr>
  <dimension ref="A1:K38"/>
  <sheetViews>
    <sheetView tabSelected="1" workbookViewId="0">
      <selection activeCell="H13" sqref="H13"/>
    </sheetView>
  </sheetViews>
  <sheetFormatPr baseColWidth="10" defaultRowHeight="14" x14ac:dyDescent="0"/>
  <cols>
    <col min="1" max="1" width="24" customWidth="1"/>
    <col min="2" max="2" width="15.1640625" customWidth="1"/>
    <col min="3" max="3" width="18.33203125" customWidth="1"/>
    <col min="4" max="4" width="19.83203125" customWidth="1"/>
    <col min="7" max="7" width="21.83203125" bestFit="1" customWidth="1"/>
  </cols>
  <sheetData>
    <row r="1" spans="1:11" ht="39.75" customHeight="1">
      <c r="A1" s="55" t="s">
        <v>97</v>
      </c>
      <c r="B1" s="55"/>
      <c r="C1" s="55"/>
      <c r="D1" s="55"/>
      <c r="F1" s="56" t="s">
        <v>144</v>
      </c>
      <c r="G1" s="57"/>
      <c r="H1" s="57"/>
      <c r="I1" s="57"/>
      <c r="J1" s="57"/>
      <c r="K1" s="57"/>
    </row>
    <row r="3" spans="1:11" ht="15" thickBot="1"/>
    <row r="4" spans="1:11" ht="19" thickBot="1">
      <c r="A4" s="32" t="s">
        <v>3</v>
      </c>
      <c r="B4" s="33" t="s">
        <v>4</v>
      </c>
      <c r="C4" s="34" t="s">
        <v>5</v>
      </c>
      <c r="D4" s="35" t="s">
        <v>6</v>
      </c>
      <c r="H4" s="36" t="s">
        <v>4</v>
      </c>
      <c r="I4" s="37" t="s">
        <v>5</v>
      </c>
      <c r="J4" s="38" t="s">
        <v>6</v>
      </c>
    </row>
    <row r="5" spans="1:11" ht="15">
      <c r="A5" s="54" t="s">
        <v>142</v>
      </c>
      <c r="B5" s="45">
        <f>SUM(COUNTIFS('PUPILLES 2C - M'!$A$1:$A$65,B$4,'PUPILLES 2C - M'!$D$1:$D$65,$A5),COUNTIFS('PUPILLES 2C - F'!$A$1:$A$65,B$4,'PUPILLES 2C - F'!$D$1:$D$65,$A5),COUNTIFS('BENJAMINS - M'!$A$1:$A$65,B$4,'BENJAMINS - M'!$D$1:$D$65,$A5),COUNTIFS('BENJAMINS - F'!$A$1:$A$65,B$4,'BENJAMINS - F'!$D$1:$D$65,$A5),COUNTIFS('MINIMES - M'!$A$1:$A$65,B$4,'MINIMES - M'!$D$1:$D$65,$A5),COUNTIFS('MINIMES - F'!$A$1:$A$65,B$4,'MINIMES - F'!$D$1:$D$65,$A5),COUNTIFS('CADETS - M'!$A$1:$A$65,B$4,'CADETS - M'!$D$1:$D$65,$A5),COUNTIFS('CADETS - F'!$A$1:$A$65,B$4,'CADETS - F'!$D$1:$D$65,$A5),COUNTIFS('JUNIORS - M'!$A$1:$A$65,B$4,'JUNIORS - M'!$D$1:$D$65,$A5),COUNTIFS('JUNIORS - F'!$A$1:$A$65,B$4,'JUNIORS - F'!$D$1:$D$65,$A5),COUNTIFS('SENIORS - M'!$A$1:$A$65,B$4,'SENIORS - M'!$D$1:$D$65,$A5),COUNTIFS('SENIORS - F'!$A$1:$A$65,B$4,'SENIORS - F'!$D$1:$D$65,$A5),COUNTIFS('VETERANS - M'!$A$1:$A$65,B$4,'VETERANS - M'!$D$1:$D$65,$A5),COUNTIFS('VETERANS - F'!$A$1:$A$65,B$4,'VETERANS - F'!$D$1:$D$65,$A5))</f>
        <v>3</v>
      </c>
      <c r="C5" s="46">
        <f>SUM(COUNTIFS('PUPILLES 2C - M'!$A$1:$A$65,C$4,'PUPILLES 2C - M'!$D$1:$D$65,$A5),COUNTIFS('PUPILLES 2C - F'!$A$1:$A$65,C$4,'PUPILLES 2C - F'!$D$1:$D$65,$A5),COUNTIFS('BENJAMINS - M'!$A$1:$A$65,C$4,'BENJAMINS - M'!$D$1:$D$65,$A5),COUNTIFS('BENJAMINS - F'!$A$1:$A$65,C$4,'BENJAMINS - F'!$D$1:$D$65,$A5),COUNTIFS('MINIMES - M'!$A$1:$A$65,C$4,'MINIMES - M'!$D$1:$D$65,$A5),COUNTIFS('MINIMES - F'!$A$1:$A$65,C$4,'MINIMES - F'!$D$1:$D$65,$A5),COUNTIFS('CADETS - M'!$A$1:$A$65,C$4,'CADETS - M'!$D$1:$D$65,$A5),COUNTIFS('CADETS - F'!$A$1:$A$65,C$4,'CADETS - F'!$D$1:$D$65,$A5),COUNTIFS('JUNIORS - M'!$A$1:$A$65,C$4,'JUNIORS - M'!$D$1:$D$65,$A5),COUNTIFS('JUNIORS - F'!$A$1:$A$65,C$4,'JUNIORS - F'!$D$1:$D$65,$A5),COUNTIFS('SENIORS - M'!$A$1:$A$65,C$4,'SENIORS - M'!$D$1:$D$65,$A5),COUNTIFS('SENIORS - F'!$A$1:$A$65,C$4,'SENIORS - F'!$D$1:$D$65,$A5),COUNTIFS('VETERANS - M'!$A$1:$A$65,C$4,'VETERANS - M'!$D$1:$D$65,$A5),COUNTIFS('VETERANS - F'!$A$1:$A$65,C$4,'VETERANS - F'!$D$1:$D$65,$A5))</f>
        <v>4</v>
      </c>
      <c r="D5" s="47">
        <f>SUM(COUNTIFS('PUPILLES 2C - M'!$A$1:$A$65,D$4,'PUPILLES 2C - M'!$D$1:$D$65,$A5),COUNTIFS('PUPILLES 2C - F'!$A$1:$A$65,D$4,'PUPILLES 2C - F'!$D$1:$D$65,$A5),COUNTIFS('BENJAMINS - M'!$A$1:$A$65,D$4,'BENJAMINS - M'!$D$1:$D$65,$A5),COUNTIFS('BENJAMINS - F'!$A$1:$A$65,D$4,'BENJAMINS - F'!$D$1:$D$65,$A5),COUNTIFS('MINIMES - M'!$A$1:$A$65,D$4,'MINIMES - M'!$D$1:$D$65,$A5),COUNTIFS('MINIMES - F'!$A$1:$A$65,D$4,'MINIMES - F'!$D$1:$D$65,$A5),COUNTIFS('CADETS - M'!$A$1:$A$65,D$4,'CADETS - M'!$D$1:$D$65,$A5),COUNTIFS('CADETS - F'!$A$1:$A$65,D$4,'CADETS - F'!$D$1:$D$65,$A5),COUNTIFS('JUNIORS - M'!$A$1:$A$65,D$4,'JUNIORS - M'!$D$1:$D$65,$A5),COUNTIFS('JUNIORS - F'!$A$1:$A$65,D$4,'JUNIORS - F'!$D$1:$D$65,$A5),COUNTIFS('SENIORS - M'!$A$1:$A$65,D$4,'SENIORS - M'!$D$1:$D$65,$A5),COUNTIFS('SENIORS - F'!$A$1:$A$65,D$4,'SENIORS - F'!$D$1:$D$65,$A5),COUNTIFS('VETERANS - M'!$A$1:$A$65,D$4,'VETERANS - M'!$D$1:$D$65,$A5),COUNTIFS('VETERANS - F'!$A$1:$A$65,D$4,'VETERANS - F'!$D$1:$D$65,$A5))</f>
        <v>2</v>
      </c>
      <c r="E5" s="19"/>
      <c r="F5">
        <v>1</v>
      </c>
      <c r="G5" t="s">
        <v>96</v>
      </c>
      <c r="H5">
        <v>13</v>
      </c>
      <c r="I5">
        <v>5</v>
      </c>
      <c r="J5">
        <v>2</v>
      </c>
    </row>
    <row r="6" spans="1:11" ht="15">
      <c r="A6" s="42" t="s">
        <v>107</v>
      </c>
      <c r="B6" s="48">
        <f>SUM(COUNTIFS('PUPILLES 2C - M'!$A$1:$A$65,B$4,'PUPILLES 2C - M'!$D$1:$D$65,$A6),COUNTIFS('PUPILLES 2C - F'!$A$1:$A$65,B$4,'PUPILLES 2C - F'!$D$1:$D$65,$A6),COUNTIFS('BENJAMINS - M'!$A$1:$A$65,B$4,'BENJAMINS - M'!$D$1:$D$65,$A6),COUNTIFS('BENJAMINS - F'!$A$1:$A$65,B$4,'BENJAMINS - F'!$D$1:$D$65,$A6),COUNTIFS('MINIMES - M'!$A$1:$A$65,B$4,'MINIMES - M'!$D$1:$D$65,$A6),COUNTIFS('MINIMES - F'!$A$1:$A$65,B$4,'MINIMES - F'!$D$1:$D$65,$A6),COUNTIFS('CADETS - M'!$A$1:$A$65,B$4,'CADETS - M'!$D$1:$D$65,$A6),COUNTIFS('CADETS - F'!$A$1:$A$65,B$4,'CADETS - F'!$D$1:$D$65,$A6),COUNTIFS('JUNIORS - M'!$A$1:$A$65,B$4,'JUNIORS - M'!$D$1:$D$65,$A6),COUNTIFS('JUNIORS - F'!$A$1:$A$65,B$4,'JUNIORS - F'!$D$1:$D$65,$A6),COUNTIFS('SENIORS - M'!$A$1:$A$65,B$4,'SENIORS - M'!$D$1:$D$65,$A6),COUNTIFS('SENIORS - F'!$A$1:$A$65,B$4,'SENIORS - F'!$D$1:$D$65,$A6),COUNTIFS('VETERANS - M'!$A$1:$A$65,B$4,'VETERANS - M'!$D$1:$D$65,$A6),COUNTIFS('VETERANS - F'!$A$1:$A$65,B$4,'VETERANS - F'!$D$1:$D$65,$A6))</f>
        <v>0</v>
      </c>
      <c r="C6" s="49">
        <f>SUM(COUNTIFS('PUPILLES 2C - M'!$A$1:$A$65,C$4,'PUPILLES 2C - M'!$D$1:$D$65,$A6),COUNTIFS('PUPILLES 2C - F'!$A$1:$A$65,C$4,'PUPILLES 2C - F'!$D$1:$D$65,$A6),COUNTIFS('BENJAMINS - M'!$A$1:$A$65,C$4,'BENJAMINS - M'!$D$1:$D$65,$A6),COUNTIFS('BENJAMINS - F'!$A$1:$A$65,C$4,'BENJAMINS - F'!$D$1:$D$65,$A6),COUNTIFS('MINIMES - M'!$A$1:$A$65,C$4,'MINIMES - M'!$D$1:$D$65,$A6),COUNTIFS('MINIMES - F'!$A$1:$A$65,C$4,'MINIMES - F'!$D$1:$D$65,$A6),COUNTIFS('CADETS - M'!$A$1:$A$65,C$4,'CADETS - M'!$D$1:$D$65,$A6),COUNTIFS('CADETS - F'!$A$1:$A$65,C$4,'CADETS - F'!$D$1:$D$65,$A6),COUNTIFS('JUNIORS - M'!$A$1:$A$65,C$4,'JUNIORS - M'!$D$1:$D$65,$A6),COUNTIFS('JUNIORS - F'!$A$1:$A$65,C$4,'JUNIORS - F'!$D$1:$D$65,$A6),COUNTIFS('SENIORS - M'!$A$1:$A$65,C$4,'SENIORS - M'!$D$1:$D$65,$A6),COUNTIFS('SENIORS - F'!$A$1:$A$65,C$4,'SENIORS - F'!$D$1:$D$65,$A6),COUNTIFS('VETERANS - M'!$A$1:$A$65,C$4,'VETERANS - M'!$D$1:$D$65,$A6),COUNTIFS('VETERANS - F'!$A$1:$A$65,C$4,'VETERANS - F'!$D$1:$D$65,$A6))</f>
        <v>3</v>
      </c>
      <c r="D6" s="50">
        <f>SUM(COUNTIFS('PUPILLES 2C - M'!$A$1:$A$65,D$4,'PUPILLES 2C - M'!$D$1:$D$65,$A6),COUNTIFS('PUPILLES 2C - F'!$A$1:$A$65,D$4,'PUPILLES 2C - F'!$D$1:$D$65,$A6),COUNTIFS('BENJAMINS - M'!$A$1:$A$65,D$4,'BENJAMINS - M'!$D$1:$D$65,$A6),COUNTIFS('BENJAMINS - F'!$A$1:$A$65,D$4,'BENJAMINS - F'!$D$1:$D$65,$A6),COUNTIFS('MINIMES - M'!$A$1:$A$65,D$4,'MINIMES - M'!$D$1:$D$65,$A6),COUNTIFS('MINIMES - F'!$A$1:$A$65,D$4,'MINIMES - F'!$D$1:$D$65,$A6),COUNTIFS('CADETS - M'!$A$1:$A$65,D$4,'CADETS - M'!$D$1:$D$65,$A6),COUNTIFS('CADETS - F'!$A$1:$A$65,D$4,'CADETS - F'!$D$1:$D$65,$A6),COUNTIFS('JUNIORS - M'!$A$1:$A$65,D$4,'JUNIORS - M'!$D$1:$D$65,$A6),COUNTIFS('JUNIORS - F'!$A$1:$A$65,D$4,'JUNIORS - F'!$D$1:$D$65,$A6),COUNTIFS('SENIORS - M'!$A$1:$A$65,D$4,'SENIORS - M'!$D$1:$D$65,$A6),COUNTIFS('SENIORS - F'!$A$1:$A$65,D$4,'SENIORS - F'!$D$1:$D$65,$A6),COUNTIFS('VETERANS - M'!$A$1:$A$65,D$4,'VETERANS - M'!$D$1:$D$65,$A6),COUNTIFS('VETERANS - F'!$A$1:$A$65,D$4,'VETERANS - F'!$D$1:$D$65,$A6))</f>
        <v>2</v>
      </c>
      <c r="E6" s="19"/>
      <c r="F6">
        <v>2</v>
      </c>
      <c r="G6" t="s">
        <v>141</v>
      </c>
      <c r="H6">
        <v>11</v>
      </c>
      <c r="I6">
        <v>6</v>
      </c>
      <c r="J6">
        <v>4</v>
      </c>
    </row>
    <row r="7" spans="1:11" ht="15">
      <c r="A7" s="54" t="s">
        <v>143</v>
      </c>
      <c r="B7" s="48">
        <f>SUM(COUNTIFS('PUPILLES 2C - M'!$A$1:$A$65,B$4,'PUPILLES 2C - M'!$D$1:$D$65,$A7),COUNTIFS('PUPILLES 2C - F'!$A$1:$A$65,B$4,'PUPILLES 2C - F'!$D$1:$D$65,$A7),COUNTIFS('BENJAMINS - M'!$A$1:$A$65,B$4,'BENJAMINS - M'!$D$1:$D$65,$A7),COUNTIFS('BENJAMINS - F'!$A$1:$A$65,B$4,'BENJAMINS - F'!$D$1:$D$65,$A7),COUNTIFS('MINIMES - M'!$A$1:$A$65,B$4,'MINIMES - M'!$D$1:$D$65,$A7),COUNTIFS('MINIMES - F'!$A$1:$A$65,B$4,'MINIMES - F'!$D$1:$D$65,$A7),COUNTIFS('CADETS - M'!$A$1:$A$65,B$4,'CADETS - M'!$D$1:$D$65,$A7),COUNTIFS('CADETS - F'!$A$1:$A$65,B$4,'CADETS - F'!$D$1:$D$65,$A7),COUNTIFS('JUNIORS - M'!$A$1:$A$65,B$4,'JUNIORS - M'!$D$1:$D$65,$A7),COUNTIFS('JUNIORS - F'!$A$1:$A$65,B$4,'JUNIORS - F'!$D$1:$D$65,$A7),COUNTIFS('SENIORS - M'!$A$1:$A$65,B$4,'SENIORS - M'!$D$1:$D$65,$A7),COUNTIFS('SENIORS - F'!$A$1:$A$65,B$4,'SENIORS - F'!$D$1:$D$65,$A7),COUNTIFS('VETERANS - M'!$A$1:$A$65,B$4,'VETERANS - M'!$D$1:$D$65,$A7),COUNTIFS('VETERANS - F'!$A$1:$A$65,B$4,'VETERANS - F'!$D$1:$D$65,$A7))</f>
        <v>1</v>
      </c>
      <c r="C7" s="49">
        <f>SUM(COUNTIFS('PUPILLES 2C - M'!$A$1:$A$65,C$4,'PUPILLES 2C - M'!$D$1:$D$65,$A7),COUNTIFS('PUPILLES 2C - F'!$A$1:$A$65,C$4,'PUPILLES 2C - F'!$D$1:$D$65,$A7),COUNTIFS('BENJAMINS - M'!$A$1:$A$65,C$4,'BENJAMINS - M'!$D$1:$D$65,$A7),COUNTIFS('BENJAMINS - F'!$A$1:$A$65,C$4,'BENJAMINS - F'!$D$1:$D$65,$A7),COUNTIFS('MINIMES - M'!$A$1:$A$65,C$4,'MINIMES - M'!$D$1:$D$65,$A7),COUNTIFS('MINIMES - F'!$A$1:$A$65,C$4,'MINIMES - F'!$D$1:$D$65,$A7),COUNTIFS('CADETS - M'!$A$1:$A$65,C$4,'CADETS - M'!$D$1:$D$65,$A7),COUNTIFS('CADETS - F'!$A$1:$A$65,C$4,'CADETS - F'!$D$1:$D$65,$A7),COUNTIFS('JUNIORS - M'!$A$1:$A$65,C$4,'JUNIORS - M'!$D$1:$D$65,$A7),COUNTIFS('JUNIORS - F'!$A$1:$A$65,C$4,'JUNIORS - F'!$D$1:$D$65,$A7),COUNTIFS('SENIORS - M'!$A$1:$A$65,C$4,'SENIORS - M'!$D$1:$D$65,$A7),COUNTIFS('SENIORS - F'!$A$1:$A$65,C$4,'SENIORS - F'!$D$1:$D$65,$A7),COUNTIFS('VETERANS - M'!$A$1:$A$65,C$4,'VETERANS - M'!$D$1:$D$65,$A7),COUNTIFS('VETERANS - F'!$A$1:$A$65,C$4,'VETERANS - F'!$D$1:$D$65,$A7))</f>
        <v>6</v>
      </c>
      <c r="D7" s="50">
        <f>SUM(COUNTIFS('PUPILLES 2C - M'!$A$1:$A$65,D$4,'PUPILLES 2C - M'!$D$1:$D$65,$A7),COUNTIFS('PUPILLES 2C - F'!$A$1:$A$65,D$4,'PUPILLES 2C - F'!$D$1:$D$65,$A7),COUNTIFS('BENJAMINS - M'!$A$1:$A$65,D$4,'BENJAMINS - M'!$D$1:$D$65,$A7),COUNTIFS('BENJAMINS - F'!$A$1:$A$65,D$4,'BENJAMINS - F'!$D$1:$D$65,$A7),COUNTIFS('MINIMES - M'!$A$1:$A$65,D$4,'MINIMES - M'!$D$1:$D$65,$A7),COUNTIFS('MINIMES - F'!$A$1:$A$65,D$4,'MINIMES - F'!$D$1:$D$65,$A7),COUNTIFS('CADETS - M'!$A$1:$A$65,D$4,'CADETS - M'!$D$1:$D$65,$A7),COUNTIFS('CADETS - F'!$A$1:$A$65,D$4,'CADETS - F'!$D$1:$D$65,$A7),COUNTIFS('JUNIORS - M'!$A$1:$A$65,D$4,'JUNIORS - M'!$D$1:$D$65,$A7),COUNTIFS('JUNIORS - F'!$A$1:$A$65,D$4,'JUNIORS - F'!$D$1:$D$65,$A7),COUNTIFS('SENIORS - M'!$A$1:$A$65,D$4,'SENIORS - M'!$D$1:$D$65,$A7),COUNTIFS('SENIORS - F'!$A$1:$A$65,D$4,'SENIORS - F'!$D$1:$D$65,$A7),COUNTIFS('VETERANS - M'!$A$1:$A$65,D$4,'VETERANS - M'!$D$1:$D$65,$A7),COUNTIFS('VETERANS - F'!$A$1:$A$65,D$4,'VETERANS - F'!$D$1:$D$65,$A7))</f>
        <v>2</v>
      </c>
      <c r="E7" s="19"/>
      <c r="F7">
        <v>3</v>
      </c>
      <c r="G7" t="s">
        <v>106</v>
      </c>
      <c r="H7">
        <v>4</v>
      </c>
      <c r="I7">
        <v>7</v>
      </c>
      <c r="J7">
        <v>1</v>
      </c>
    </row>
    <row r="8" spans="1:11" ht="15">
      <c r="A8" s="39" t="s">
        <v>9</v>
      </c>
      <c r="B8" s="48">
        <f>SUM(COUNTIFS('PUPILLES 2C - M'!$A$1:$A$65,B$4,'PUPILLES 2C - M'!$D$1:$D$65,$A8),COUNTIFS('PUPILLES 2C - F'!$A$1:$A$65,B$4,'PUPILLES 2C - F'!$D$1:$D$65,$A8),COUNTIFS('BENJAMINS - M'!$A$1:$A$65,B$4,'BENJAMINS - M'!$D$1:$D$65,$A8),COUNTIFS('BENJAMINS - F'!$A$1:$A$65,B$4,'BENJAMINS - F'!$D$1:$D$65,$A8),COUNTIFS('MINIMES - M'!$A$1:$A$65,B$4,'MINIMES - M'!$D$1:$D$65,$A8),COUNTIFS('MINIMES - F'!$A$1:$A$65,B$4,'MINIMES - F'!$D$1:$D$65,$A8),COUNTIFS('CADETS - M'!$A$1:$A$65,B$4,'CADETS - M'!$D$1:$D$65,$A8),COUNTIFS('CADETS - F'!$A$1:$A$65,B$4,'CADETS - F'!$D$1:$D$65,$A8),COUNTIFS('JUNIORS - M'!$A$1:$A$65,B$4,'JUNIORS - M'!$D$1:$D$65,$A8),COUNTIFS('JUNIORS - F'!$A$1:$A$65,B$4,'JUNIORS - F'!$D$1:$D$65,$A8),COUNTIFS('SENIORS - M'!$A$1:$A$65,B$4,'SENIORS - M'!$D$1:$D$65,$A8),COUNTIFS('SENIORS - F'!$A$1:$A$65,B$4,'SENIORS - F'!$D$1:$D$65,$A8),COUNTIFS('VETERANS - M'!$A$1:$A$65,B$4,'VETERANS - M'!$D$1:$D$65,$A8),COUNTIFS('VETERANS - F'!$A$1:$A$65,B$4,'VETERANS - F'!$D$1:$D$65,$A8))</f>
        <v>1</v>
      </c>
      <c r="C8" s="49">
        <f>SUM(COUNTIFS('PUPILLES 2C - M'!$A$1:$A$65,C$4,'PUPILLES 2C - M'!$D$1:$D$65,$A8),COUNTIFS('PUPILLES 2C - F'!$A$1:$A$65,C$4,'PUPILLES 2C - F'!$D$1:$D$65,$A8),COUNTIFS('BENJAMINS - M'!$A$1:$A$65,C$4,'BENJAMINS - M'!$D$1:$D$65,$A8),COUNTIFS('BENJAMINS - F'!$A$1:$A$65,C$4,'BENJAMINS - F'!$D$1:$D$65,$A8),COUNTIFS('MINIMES - M'!$A$1:$A$65,C$4,'MINIMES - M'!$D$1:$D$65,$A8),COUNTIFS('MINIMES - F'!$A$1:$A$65,C$4,'MINIMES - F'!$D$1:$D$65,$A8),COUNTIFS('CADETS - M'!$A$1:$A$65,C$4,'CADETS - M'!$D$1:$D$65,$A8),COUNTIFS('CADETS - F'!$A$1:$A$65,C$4,'CADETS - F'!$D$1:$D$65,$A8),COUNTIFS('JUNIORS - M'!$A$1:$A$65,C$4,'JUNIORS - M'!$D$1:$D$65,$A8),COUNTIFS('JUNIORS - F'!$A$1:$A$65,C$4,'JUNIORS - F'!$D$1:$D$65,$A8),COUNTIFS('SENIORS - M'!$A$1:$A$65,C$4,'SENIORS - M'!$D$1:$D$65,$A8),COUNTIFS('SENIORS - F'!$A$1:$A$65,C$4,'SENIORS - F'!$D$1:$D$65,$A8),COUNTIFS('VETERANS - M'!$A$1:$A$65,C$4,'VETERANS - M'!$D$1:$D$65,$A8),COUNTIFS('VETERANS - F'!$A$1:$A$65,C$4,'VETERANS - F'!$D$1:$D$65,$A8))</f>
        <v>2</v>
      </c>
      <c r="D8" s="50">
        <f>SUM(COUNTIFS('PUPILLES 2C - M'!$A$1:$A$65,D$4,'PUPILLES 2C - M'!$D$1:$D$65,$A8),COUNTIFS('PUPILLES 2C - F'!$A$1:$A$65,D$4,'PUPILLES 2C - F'!$D$1:$D$65,$A8),COUNTIFS('BENJAMINS - M'!$A$1:$A$65,D$4,'BENJAMINS - M'!$D$1:$D$65,$A8),COUNTIFS('BENJAMINS - F'!$A$1:$A$65,D$4,'BENJAMINS - F'!$D$1:$D$65,$A8),COUNTIFS('MINIMES - M'!$A$1:$A$65,D$4,'MINIMES - M'!$D$1:$D$65,$A8),COUNTIFS('MINIMES - F'!$A$1:$A$65,D$4,'MINIMES - F'!$D$1:$D$65,$A8),COUNTIFS('CADETS - M'!$A$1:$A$65,D$4,'CADETS - M'!$D$1:$D$65,$A8),COUNTIFS('CADETS - F'!$A$1:$A$65,D$4,'CADETS - F'!$D$1:$D$65,$A8),COUNTIFS('JUNIORS - M'!$A$1:$A$65,D$4,'JUNIORS - M'!$D$1:$D$65,$A8),COUNTIFS('JUNIORS - F'!$A$1:$A$65,D$4,'JUNIORS - F'!$D$1:$D$65,$A8),COUNTIFS('SENIORS - M'!$A$1:$A$65,D$4,'SENIORS - M'!$D$1:$D$65,$A8),COUNTIFS('SENIORS - F'!$A$1:$A$65,D$4,'SENIORS - F'!$D$1:$D$65,$A8),COUNTIFS('VETERANS - M'!$A$1:$A$65,D$4,'VETERANS - M'!$D$1:$D$65,$A8),COUNTIFS('VETERANS - F'!$A$1:$A$65,D$4,'VETERANS - F'!$D$1:$D$65,$A8))</f>
        <v>0</v>
      </c>
      <c r="E8" s="19"/>
      <c r="F8">
        <v>4</v>
      </c>
      <c r="G8" t="s">
        <v>8</v>
      </c>
      <c r="H8">
        <v>4</v>
      </c>
      <c r="I8">
        <v>5</v>
      </c>
      <c r="J8">
        <v>0</v>
      </c>
    </row>
    <row r="9" spans="1:11" ht="15">
      <c r="A9" s="39" t="s">
        <v>10</v>
      </c>
      <c r="B9" s="48">
        <f>SUM(COUNTIFS('PUPILLES 2C - M'!$A$1:$A$65,B$4,'PUPILLES 2C - M'!$D$1:$D$65,$A9),COUNTIFS('PUPILLES 2C - F'!$A$1:$A$65,B$4,'PUPILLES 2C - F'!$D$1:$D$65,$A9),COUNTIFS('BENJAMINS - M'!$A$1:$A$65,B$4,'BENJAMINS - M'!$D$1:$D$65,$A9),COUNTIFS('BENJAMINS - F'!$A$1:$A$65,B$4,'BENJAMINS - F'!$D$1:$D$65,$A9),COUNTIFS('MINIMES - M'!$A$1:$A$65,B$4,'MINIMES - M'!$D$1:$D$65,$A9),COUNTIFS('MINIMES - F'!$A$1:$A$65,B$4,'MINIMES - F'!$D$1:$D$65,$A9),COUNTIFS('CADETS - M'!$A$1:$A$65,B$4,'CADETS - M'!$D$1:$D$65,$A9),COUNTIFS('CADETS - F'!$A$1:$A$65,B$4,'CADETS - F'!$D$1:$D$65,$A9),COUNTIFS('JUNIORS - M'!$A$1:$A$65,B$4,'JUNIORS - M'!$D$1:$D$65,$A9),COUNTIFS('JUNIORS - F'!$A$1:$A$65,B$4,'JUNIORS - F'!$D$1:$D$65,$A9),COUNTIFS('SENIORS - M'!$A$1:$A$65,B$4,'SENIORS - M'!$D$1:$D$65,$A9),COUNTIFS('SENIORS - F'!$A$1:$A$65,B$4,'SENIORS - F'!$D$1:$D$65,$A9),COUNTIFS('VETERANS - M'!$A$1:$A$65,B$4,'VETERANS - M'!$D$1:$D$65,$A9),COUNTIFS('VETERANS - F'!$A$1:$A$65,B$4,'VETERANS - F'!$D$1:$D$65,$A9))</f>
        <v>1</v>
      </c>
      <c r="C9" s="49">
        <f>SUM(COUNTIFS('PUPILLES 2C - M'!$A$1:$A$65,C$4,'PUPILLES 2C - M'!$D$1:$D$65,$A9),COUNTIFS('PUPILLES 2C - F'!$A$1:$A$65,C$4,'PUPILLES 2C - F'!$D$1:$D$65,$A9),COUNTIFS('BENJAMINS - M'!$A$1:$A$65,C$4,'BENJAMINS - M'!$D$1:$D$65,$A9),COUNTIFS('BENJAMINS - F'!$A$1:$A$65,C$4,'BENJAMINS - F'!$D$1:$D$65,$A9),COUNTIFS('MINIMES - M'!$A$1:$A$65,C$4,'MINIMES - M'!$D$1:$D$65,$A9),COUNTIFS('MINIMES - F'!$A$1:$A$65,C$4,'MINIMES - F'!$D$1:$D$65,$A9),COUNTIFS('CADETS - M'!$A$1:$A$65,C$4,'CADETS - M'!$D$1:$D$65,$A9),COUNTIFS('CADETS - F'!$A$1:$A$65,C$4,'CADETS - F'!$D$1:$D$65,$A9),COUNTIFS('JUNIORS - M'!$A$1:$A$65,C$4,'JUNIORS - M'!$D$1:$D$65,$A9),COUNTIFS('JUNIORS - F'!$A$1:$A$65,C$4,'JUNIORS - F'!$D$1:$D$65,$A9),COUNTIFS('SENIORS - M'!$A$1:$A$65,C$4,'SENIORS - M'!$D$1:$D$65,$A9),COUNTIFS('SENIORS - F'!$A$1:$A$65,C$4,'SENIORS - F'!$D$1:$D$65,$A9),COUNTIFS('VETERANS - M'!$A$1:$A$65,C$4,'VETERANS - M'!$D$1:$D$65,$A9),COUNTIFS('VETERANS - F'!$A$1:$A$65,C$4,'VETERANS - F'!$D$1:$D$65,$A9))</f>
        <v>0</v>
      </c>
      <c r="D9" s="50">
        <f>SUM(COUNTIFS('PUPILLES 2C - M'!$A$1:$A$65,D$4,'PUPILLES 2C - M'!$D$1:$D$65,$A9),COUNTIFS('PUPILLES 2C - F'!$A$1:$A$65,D$4,'PUPILLES 2C - F'!$D$1:$D$65,$A9),COUNTIFS('BENJAMINS - M'!$A$1:$A$65,D$4,'BENJAMINS - M'!$D$1:$D$65,$A9),COUNTIFS('BENJAMINS - F'!$A$1:$A$65,D$4,'BENJAMINS - F'!$D$1:$D$65,$A9),COUNTIFS('MINIMES - M'!$A$1:$A$65,D$4,'MINIMES - M'!$D$1:$D$65,$A9),COUNTIFS('MINIMES - F'!$A$1:$A$65,D$4,'MINIMES - F'!$D$1:$D$65,$A9),COUNTIFS('CADETS - M'!$A$1:$A$65,D$4,'CADETS - M'!$D$1:$D$65,$A9),COUNTIFS('CADETS - F'!$A$1:$A$65,D$4,'CADETS - F'!$D$1:$D$65,$A9),COUNTIFS('JUNIORS - M'!$A$1:$A$65,D$4,'JUNIORS - M'!$D$1:$D$65,$A9),COUNTIFS('JUNIORS - F'!$A$1:$A$65,D$4,'JUNIORS - F'!$D$1:$D$65,$A9),COUNTIFS('SENIORS - M'!$A$1:$A$65,D$4,'SENIORS - M'!$D$1:$D$65,$A9),COUNTIFS('SENIORS - F'!$A$1:$A$65,D$4,'SENIORS - F'!$D$1:$D$65,$A9),COUNTIFS('VETERANS - M'!$A$1:$A$65,D$4,'VETERANS - M'!$D$1:$D$65,$A9),COUNTIFS('VETERANS - F'!$A$1:$A$65,D$4,'VETERANS - F'!$D$1:$D$65,$A9))</f>
        <v>4</v>
      </c>
      <c r="E9" s="19"/>
      <c r="F9">
        <v>5</v>
      </c>
      <c r="G9" t="s">
        <v>7</v>
      </c>
      <c r="H9">
        <v>4</v>
      </c>
      <c r="I9">
        <v>2</v>
      </c>
      <c r="J9">
        <v>0</v>
      </c>
    </row>
    <row r="10" spans="1:11" ht="15">
      <c r="A10" s="39" t="s">
        <v>96</v>
      </c>
      <c r="B10" s="48">
        <f>SUM(COUNTIFS('PUPILLES 2C - M'!$A$1:$A$65,B$4,'PUPILLES 2C - M'!$D$1:$D$65,$A10),COUNTIFS('PUPILLES 2C - F'!$A$1:$A$65,B$4,'PUPILLES 2C - F'!$D$1:$D$65,$A10),COUNTIFS('BENJAMINS - M'!$A$1:$A$65,B$4,'BENJAMINS - M'!$D$1:$D$65,$A10),COUNTIFS('BENJAMINS - F'!$A$1:$A$65,B$4,'BENJAMINS - F'!$D$1:$D$65,$A10),COUNTIFS('MINIMES - M'!$A$1:$A$65,B$4,'MINIMES - M'!$D$1:$D$65,$A10),COUNTIFS('MINIMES - F'!$A$1:$A$65,B$4,'MINIMES - F'!$D$1:$D$65,$A10),COUNTIFS('CADETS - M'!$A$1:$A$65,B$4,'CADETS - M'!$D$1:$D$65,$A10),COUNTIFS('CADETS - F'!$A$1:$A$65,B$4,'CADETS - F'!$D$1:$D$65,$A10),COUNTIFS('JUNIORS - M'!$A$1:$A$65,B$4,'JUNIORS - M'!$D$1:$D$65,$A10),COUNTIFS('JUNIORS - F'!$A$1:$A$65,B$4,'JUNIORS - F'!$D$1:$D$65,$A10),COUNTIFS('SENIORS - M'!$A$1:$A$65,B$4,'SENIORS - M'!$D$1:$D$65,$A10),COUNTIFS('SENIORS - F'!$A$1:$A$65,B$4,'SENIORS - F'!$D$1:$D$65,$A10),COUNTIFS('VETERANS - M'!$A$1:$A$65,B$4,'VETERANS - M'!$D$1:$D$65,$A10),COUNTIFS('VETERANS - F'!$A$1:$A$65,B$4,'VETERANS - F'!$D$1:$D$65,$A10))</f>
        <v>13</v>
      </c>
      <c r="C10" s="49">
        <f>SUM(COUNTIFS('PUPILLES 2C - M'!$A$1:$A$65,C$4,'PUPILLES 2C - M'!$D$1:$D$65,$A10),COUNTIFS('PUPILLES 2C - F'!$A$1:$A$65,C$4,'PUPILLES 2C - F'!$D$1:$D$65,$A10),COUNTIFS('BENJAMINS - M'!$A$1:$A$65,C$4,'BENJAMINS - M'!$D$1:$D$65,$A10),COUNTIFS('BENJAMINS - F'!$A$1:$A$65,C$4,'BENJAMINS - F'!$D$1:$D$65,$A10),COUNTIFS('MINIMES - M'!$A$1:$A$65,C$4,'MINIMES - M'!$D$1:$D$65,$A10),COUNTIFS('MINIMES - F'!$A$1:$A$65,C$4,'MINIMES - F'!$D$1:$D$65,$A10),COUNTIFS('CADETS - M'!$A$1:$A$65,C$4,'CADETS - M'!$D$1:$D$65,$A10),COUNTIFS('CADETS - F'!$A$1:$A$65,C$4,'CADETS - F'!$D$1:$D$65,$A10),COUNTIFS('JUNIORS - M'!$A$1:$A$65,C$4,'JUNIORS - M'!$D$1:$D$65,$A10),COUNTIFS('JUNIORS - F'!$A$1:$A$65,C$4,'JUNIORS - F'!$D$1:$D$65,$A10),COUNTIFS('SENIORS - M'!$A$1:$A$65,C$4,'SENIORS - M'!$D$1:$D$65,$A10),COUNTIFS('SENIORS - F'!$A$1:$A$65,C$4,'SENIORS - F'!$D$1:$D$65,$A10),COUNTIFS('VETERANS - M'!$A$1:$A$65,C$4,'VETERANS - M'!$D$1:$D$65,$A10),COUNTIFS('VETERANS - F'!$A$1:$A$65,C$4,'VETERANS - F'!$D$1:$D$65,$A10))</f>
        <v>5</v>
      </c>
      <c r="D10" s="50">
        <f>SUM(COUNTIFS('PUPILLES 2C - M'!$A$1:$A$65,D$4,'PUPILLES 2C - M'!$D$1:$D$65,$A10),COUNTIFS('PUPILLES 2C - F'!$A$1:$A$65,D$4,'PUPILLES 2C - F'!$D$1:$D$65,$A10),COUNTIFS('BENJAMINS - M'!$A$1:$A$65,D$4,'BENJAMINS - M'!$D$1:$D$65,$A10),COUNTIFS('BENJAMINS - F'!$A$1:$A$65,D$4,'BENJAMINS - F'!$D$1:$D$65,$A10),COUNTIFS('MINIMES - M'!$A$1:$A$65,D$4,'MINIMES - M'!$D$1:$D$65,$A10),COUNTIFS('MINIMES - F'!$A$1:$A$65,D$4,'MINIMES - F'!$D$1:$D$65,$A10),COUNTIFS('CADETS - M'!$A$1:$A$65,D$4,'CADETS - M'!$D$1:$D$65,$A10),COUNTIFS('CADETS - F'!$A$1:$A$65,D$4,'CADETS - F'!$D$1:$D$65,$A10),COUNTIFS('JUNIORS - M'!$A$1:$A$65,D$4,'JUNIORS - M'!$D$1:$D$65,$A10),COUNTIFS('JUNIORS - F'!$A$1:$A$65,D$4,'JUNIORS - F'!$D$1:$D$65,$A10),COUNTIFS('SENIORS - M'!$A$1:$A$65,D$4,'SENIORS - M'!$D$1:$D$65,$A10),COUNTIFS('SENIORS - F'!$A$1:$A$65,D$4,'SENIORS - F'!$D$1:$D$65,$A10),COUNTIFS('VETERANS - M'!$A$1:$A$65,D$4,'VETERANS - M'!$D$1:$D$65,$A10),COUNTIFS('VETERANS - F'!$A$1:$A$65,D$4,'VETERANS - F'!$D$1:$D$65,$A10))</f>
        <v>2</v>
      </c>
      <c r="E10" s="19"/>
      <c r="F10">
        <v>6</v>
      </c>
      <c r="G10" t="s">
        <v>109</v>
      </c>
      <c r="H10">
        <v>3</v>
      </c>
      <c r="I10">
        <v>5</v>
      </c>
      <c r="J10">
        <v>4</v>
      </c>
    </row>
    <row r="11" spans="1:11" ht="15">
      <c r="A11" s="39" t="s">
        <v>7</v>
      </c>
      <c r="B11" s="48">
        <f>SUM(COUNTIFS('PUPILLES 2C - M'!$A$1:$A$65,B$4,'PUPILLES 2C - M'!$D$1:$D$65,$A11),COUNTIFS('PUPILLES 2C - F'!$A$1:$A$65,B$4,'PUPILLES 2C - F'!$D$1:$D$65,$A11),COUNTIFS('BENJAMINS - M'!$A$1:$A$65,B$4,'BENJAMINS - M'!$D$1:$D$65,$A11),COUNTIFS('BENJAMINS - F'!$A$1:$A$65,B$4,'BENJAMINS - F'!$D$1:$D$65,$A11),COUNTIFS('MINIMES - M'!$A$1:$A$65,B$4,'MINIMES - M'!$D$1:$D$65,$A11),COUNTIFS('MINIMES - F'!$A$1:$A$65,B$4,'MINIMES - F'!$D$1:$D$65,$A11),COUNTIFS('CADETS - M'!$A$1:$A$65,B$4,'CADETS - M'!$D$1:$D$65,$A11),COUNTIFS('CADETS - F'!$A$1:$A$65,B$4,'CADETS - F'!$D$1:$D$65,$A11),COUNTIFS('JUNIORS - M'!$A$1:$A$65,B$4,'JUNIORS - M'!$D$1:$D$65,$A11),COUNTIFS('JUNIORS - F'!$A$1:$A$65,B$4,'JUNIORS - F'!$D$1:$D$65,$A11),COUNTIFS('SENIORS - M'!$A$1:$A$65,B$4,'SENIORS - M'!$D$1:$D$65,$A11),COUNTIFS('SENIORS - F'!$A$1:$A$65,B$4,'SENIORS - F'!$D$1:$D$65,$A11),COUNTIFS('VETERANS - M'!$A$1:$A$65,B$4,'VETERANS - M'!$D$1:$D$65,$A11),COUNTIFS('VETERANS - F'!$A$1:$A$65,B$4,'VETERANS - F'!$D$1:$D$65,$A11))</f>
        <v>4</v>
      </c>
      <c r="C11" s="49">
        <f>SUM(COUNTIFS('PUPILLES 2C - M'!$A$1:$A$65,C$4,'PUPILLES 2C - M'!$D$1:$D$65,$A11),COUNTIFS('PUPILLES 2C - F'!$A$1:$A$65,C$4,'PUPILLES 2C - F'!$D$1:$D$65,$A11),COUNTIFS('BENJAMINS - M'!$A$1:$A$65,C$4,'BENJAMINS - M'!$D$1:$D$65,$A11),COUNTIFS('BENJAMINS - F'!$A$1:$A$65,C$4,'BENJAMINS - F'!$D$1:$D$65,$A11),COUNTIFS('MINIMES - M'!$A$1:$A$65,C$4,'MINIMES - M'!$D$1:$D$65,$A11),COUNTIFS('MINIMES - F'!$A$1:$A$65,C$4,'MINIMES - F'!$D$1:$D$65,$A11),COUNTIFS('CADETS - M'!$A$1:$A$65,C$4,'CADETS - M'!$D$1:$D$65,$A11),COUNTIFS('CADETS - F'!$A$1:$A$65,C$4,'CADETS - F'!$D$1:$D$65,$A11),COUNTIFS('JUNIORS - M'!$A$1:$A$65,C$4,'JUNIORS - M'!$D$1:$D$65,$A11),COUNTIFS('JUNIORS - F'!$A$1:$A$65,C$4,'JUNIORS - F'!$D$1:$D$65,$A11),COUNTIFS('SENIORS - M'!$A$1:$A$65,C$4,'SENIORS - M'!$D$1:$D$65,$A11),COUNTIFS('SENIORS - F'!$A$1:$A$65,C$4,'SENIORS - F'!$D$1:$D$65,$A11),COUNTIFS('VETERANS - M'!$A$1:$A$65,C$4,'VETERANS - M'!$D$1:$D$65,$A11),COUNTIFS('VETERANS - F'!$A$1:$A$65,C$4,'VETERANS - F'!$D$1:$D$65,$A11))</f>
        <v>2</v>
      </c>
      <c r="D11" s="50">
        <f>SUM(COUNTIFS('PUPILLES 2C - M'!$A$1:$A$65,D$4,'PUPILLES 2C - M'!$D$1:$D$65,$A11),COUNTIFS('PUPILLES 2C - F'!$A$1:$A$65,D$4,'PUPILLES 2C - F'!$D$1:$D$65,$A11),COUNTIFS('BENJAMINS - M'!$A$1:$A$65,D$4,'BENJAMINS - M'!$D$1:$D$65,$A11),COUNTIFS('BENJAMINS - F'!$A$1:$A$65,D$4,'BENJAMINS - F'!$D$1:$D$65,$A11),COUNTIFS('MINIMES - M'!$A$1:$A$65,D$4,'MINIMES - M'!$D$1:$D$65,$A11),COUNTIFS('MINIMES - F'!$A$1:$A$65,D$4,'MINIMES - F'!$D$1:$D$65,$A11),COUNTIFS('CADETS - M'!$A$1:$A$65,D$4,'CADETS - M'!$D$1:$D$65,$A11),COUNTIFS('CADETS - F'!$A$1:$A$65,D$4,'CADETS - F'!$D$1:$D$65,$A11),COUNTIFS('JUNIORS - M'!$A$1:$A$65,D$4,'JUNIORS - M'!$D$1:$D$65,$A11),COUNTIFS('JUNIORS - F'!$A$1:$A$65,D$4,'JUNIORS - F'!$D$1:$D$65,$A11),COUNTIFS('SENIORS - M'!$A$1:$A$65,D$4,'SENIORS - M'!$D$1:$D$65,$A11),COUNTIFS('SENIORS - F'!$A$1:$A$65,D$4,'SENIORS - F'!$D$1:$D$65,$A11),COUNTIFS('VETERANS - M'!$A$1:$A$65,D$4,'VETERANS - M'!$D$1:$D$65,$A11),COUNTIFS('VETERANS - F'!$A$1:$A$65,D$4,'VETERANS - F'!$D$1:$D$65,$A11))</f>
        <v>0</v>
      </c>
      <c r="E11" s="19"/>
      <c r="F11">
        <v>7</v>
      </c>
      <c r="G11" t="s">
        <v>142</v>
      </c>
      <c r="H11">
        <v>3</v>
      </c>
      <c r="I11">
        <v>4</v>
      </c>
      <c r="J11">
        <v>2</v>
      </c>
    </row>
    <row r="12" spans="1:11" ht="15">
      <c r="A12" s="39" t="s">
        <v>95</v>
      </c>
      <c r="B12" s="48">
        <f>SUM(COUNTIFS('PUPILLES 2C - M'!$A$1:$A$65,B$4,'PUPILLES 2C - M'!$D$1:$D$65,$A12),COUNTIFS('PUPILLES 2C - F'!$A$1:$A$65,B$4,'PUPILLES 2C - F'!$D$1:$D$65,$A12),COUNTIFS('BENJAMINS - M'!$A$1:$A$65,B$4,'BENJAMINS - M'!$D$1:$D$65,$A12),COUNTIFS('BENJAMINS - F'!$A$1:$A$65,B$4,'BENJAMINS - F'!$D$1:$D$65,$A12),COUNTIFS('MINIMES - M'!$A$1:$A$65,B$4,'MINIMES - M'!$D$1:$D$65,$A12),COUNTIFS('MINIMES - F'!$A$1:$A$65,B$4,'MINIMES - F'!$D$1:$D$65,$A12),COUNTIFS('CADETS - M'!$A$1:$A$65,B$4,'CADETS - M'!$D$1:$D$65,$A12),COUNTIFS('CADETS - F'!$A$1:$A$65,B$4,'CADETS - F'!$D$1:$D$65,$A12),COUNTIFS('JUNIORS - M'!$A$1:$A$65,B$4,'JUNIORS - M'!$D$1:$D$65,$A12),COUNTIFS('JUNIORS - F'!$A$1:$A$65,B$4,'JUNIORS - F'!$D$1:$D$65,$A12),COUNTIFS('SENIORS - M'!$A$1:$A$65,B$4,'SENIORS - M'!$D$1:$D$65,$A12),COUNTIFS('SENIORS - F'!$A$1:$A$65,B$4,'SENIORS - F'!$D$1:$D$65,$A12),COUNTIFS('VETERANS - M'!$A$1:$A$65,B$4,'VETERANS - M'!$D$1:$D$65,$A12),COUNTIFS('VETERANS - F'!$A$1:$A$65,B$4,'VETERANS - F'!$D$1:$D$65,$A12))</f>
        <v>0</v>
      </c>
      <c r="C12" s="49">
        <f>SUM(COUNTIFS('PUPILLES 2C - M'!$A$1:$A$65,C$4,'PUPILLES 2C - M'!$D$1:$D$65,$A12),COUNTIFS('PUPILLES 2C - F'!$A$1:$A$65,C$4,'PUPILLES 2C - F'!$D$1:$D$65,$A12),COUNTIFS('BENJAMINS - M'!$A$1:$A$65,C$4,'BENJAMINS - M'!$D$1:$D$65,$A12),COUNTIFS('BENJAMINS - F'!$A$1:$A$65,C$4,'BENJAMINS - F'!$D$1:$D$65,$A12),COUNTIFS('MINIMES - M'!$A$1:$A$65,C$4,'MINIMES - M'!$D$1:$D$65,$A12),COUNTIFS('MINIMES - F'!$A$1:$A$65,C$4,'MINIMES - F'!$D$1:$D$65,$A12),COUNTIFS('CADETS - M'!$A$1:$A$65,C$4,'CADETS - M'!$D$1:$D$65,$A12),COUNTIFS('CADETS - F'!$A$1:$A$65,C$4,'CADETS - F'!$D$1:$D$65,$A12),COUNTIFS('JUNIORS - M'!$A$1:$A$65,C$4,'JUNIORS - M'!$D$1:$D$65,$A12),COUNTIFS('JUNIORS - F'!$A$1:$A$65,C$4,'JUNIORS - F'!$D$1:$D$65,$A12),COUNTIFS('SENIORS - M'!$A$1:$A$65,C$4,'SENIORS - M'!$D$1:$D$65,$A12),COUNTIFS('SENIORS - F'!$A$1:$A$65,C$4,'SENIORS - F'!$D$1:$D$65,$A12),COUNTIFS('VETERANS - M'!$A$1:$A$65,C$4,'VETERANS - M'!$D$1:$D$65,$A12),COUNTIFS('VETERANS - F'!$A$1:$A$65,C$4,'VETERANS - F'!$D$1:$D$65,$A12))</f>
        <v>0</v>
      </c>
      <c r="D12" s="50">
        <f>SUM(COUNTIFS('PUPILLES 2C - M'!$A$1:$A$65,D$4,'PUPILLES 2C - M'!$D$1:$D$65,$A12),COUNTIFS('PUPILLES 2C - F'!$A$1:$A$65,D$4,'PUPILLES 2C - F'!$D$1:$D$65,$A12),COUNTIFS('BENJAMINS - M'!$A$1:$A$65,D$4,'BENJAMINS - M'!$D$1:$D$65,$A12),COUNTIFS('BENJAMINS - F'!$A$1:$A$65,D$4,'BENJAMINS - F'!$D$1:$D$65,$A12),COUNTIFS('MINIMES - M'!$A$1:$A$65,D$4,'MINIMES - M'!$D$1:$D$65,$A12),COUNTIFS('MINIMES - F'!$A$1:$A$65,D$4,'MINIMES - F'!$D$1:$D$65,$A12),COUNTIFS('CADETS - M'!$A$1:$A$65,D$4,'CADETS - M'!$D$1:$D$65,$A12),COUNTIFS('CADETS - F'!$A$1:$A$65,D$4,'CADETS - F'!$D$1:$D$65,$A12),COUNTIFS('JUNIORS - M'!$A$1:$A$65,D$4,'JUNIORS - M'!$D$1:$D$65,$A12),COUNTIFS('JUNIORS - F'!$A$1:$A$65,D$4,'JUNIORS - F'!$D$1:$D$65,$A12),COUNTIFS('SENIORS - M'!$A$1:$A$65,D$4,'SENIORS - M'!$D$1:$D$65,$A12),COUNTIFS('SENIORS - F'!$A$1:$A$65,D$4,'SENIORS - F'!$D$1:$D$65,$A12),COUNTIFS('VETERANS - M'!$A$1:$A$65,D$4,'VETERANS - M'!$D$1:$D$65,$A12),COUNTIFS('VETERANS - F'!$A$1:$A$65,D$4,'VETERANS - F'!$D$1:$D$65,$A12))</f>
        <v>0</v>
      </c>
      <c r="E12" s="19"/>
      <c r="F12">
        <v>8</v>
      </c>
      <c r="G12" t="s">
        <v>93</v>
      </c>
      <c r="H12">
        <v>3</v>
      </c>
      <c r="I12">
        <v>2</v>
      </c>
      <c r="J12">
        <v>0</v>
      </c>
    </row>
    <row r="13" spans="1:11" ht="15">
      <c r="A13" s="39" t="s">
        <v>94</v>
      </c>
      <c r="B13" s="48">
        <f>SUM(COUNTIFS('PUPILLES 2C - M'!$A$1:$A$65,B$4,'PUPILLES 2C - M'!$D$1:$D$65,$A13),COUNTIFS('PUPILLES 2C - F'!$A$1:$A$65,B$4,'PUPILLES 2C - F'!$D$1:$D$65,$A13),COUNTIFS('BENJAMINS - M'!$A$1:$A$65,B$4,'BENJAMINS - M'!$D$1:$D$65,$A13),COUNTIFS('BENJAMINS - F'!$A$1:$A$65,B$4,'BENJAMINS - F'!$D$1:$D$65,$A13),COUNTIFS('MINIMES - M'!$A$1:$A$65,B$4,'MINIMES - M'!$D$1:$D$65,$A13),COUNTIFS('MINIMES - F'!$A$1:$A$65,B$4,'MINIMES - F'!$D$1:$D$65,$A13),COUNTIFS('CADETS - M'!$A$1:$A$65,B$4,'CADETS - M'!$D$1:$D$65,$A13),COUNTIFS('CADETS - F'!$A$1:$A$65,B$4,'CADETS - F'!$D$1:$D$65,$A13),COUNTIFS('JUNIORS - M'!$A$1:$A$65,B$4,'JUNIORS - M'!$D$1:$D$65,$A13),COUNTIFS('JUNIORS - F'!$A$1:$A$65,B$4,'JUNIORS - F'!$D$1:$D$65,$A13),COUNTIFS('SENIORS - M'!$A$1:$A$65,B$4,'SENIORS - M'!$D$1:$D$65,$A13),COUNTIFS('SENIORS - F'!$A$1:$A$65,B$4,'SENIORS - F'!$D$1:$D$65,$A13),COUNTIFS('VETERANS - M'!$A$1:$A$65,B$4,'VETERANS - M'!$D$1:$D$65,$A13),COUNTIFS('VETERANS - F'!$A$1:$A$65,B$4,'VETERANS - F'!$D$1:$D$65,$A13))</f>
        <v>0</v>
      </c>
      <c r="C13" s="49">
        <f>SUM(COUNTIFS('PUPILLES 2C - M'!$A$1:$A$65,C$4,'PUPILLES 2C - M'!$D$1:$D$65,$A13),COUNTIFS('PUPILLES 2C - F'!$A$1:$A$65,C$4,'PUPILLES 2C - F'!$D$1:$D$65,$A13),COUNTIFS('BENJAMINS - M'!$A$1:$A$65,C$4,'BENJAMINS - M'!$D$1:$D$65,$A13),COUNTIFS('BENJAMINS - F'!$A$1:$A$65,C$4,'BENJAMINS - F'!$D$1:$D$65,$A13),COUNTIFS('MINIMES - M'!$A$1:$A$65,C$4,'MINIMES - M'!$D$1:$D$65,$A13),COUNTIFS('MINIMES - F'!$A$1:$A$65,C$4,'MINIMES - F'!$D$1:$D$65,$A13),COUNTIFS('CADETS - M'!$A$1:$A$65,C$4,'CADETS - M'!$D$1:$D$65,$A13),COUNTIFS('CADETS - F'!$A$1:$A$65,C$4,'CADETS - F'!$D$1:$D$65,$A13),COUNTIFS('JUNIORS - M'!$A$1:$A$65,C$4,'JUNIORS - M'!$D$1:$D$65,$A13),COUNTIFS('JUNIORS - F'!$A$1:$A$65,C$4,'JUNIORS - F'!$D$1:$D$65,$A13),COUNTIFS('SENIORS - M'!$A$1:$A$65,C$4,'SENIORS - M'!$D$1:$D$65,$A13),COUNTIFS('SENIORS - F'!$A$1:$A$65,C$4,'SENIORS - F'!$D$1:$D$65,$A13),COUNTIFS('VETERANS - M'!$A$1:$A$65,C$4,'VETERANS - M'!$D$1:$D$65,$A13),COUNTIFS('VETERANS - F'!$A$1:$A$65,C$4,'VETERANS - F'!$D$1:$D$65,$A13))</f>
        <v>0</v>
      </c>
      <c r="D13" s="50">
        <f>SUM(COUNTIFS('PUPILLES 2C - M'!$A$1:$A$65,D$4,'PUPILLES 2C - M'!$D$1:$D$65,$A13),COUNTIFS('PUPILLES 2C - F'!$A$1:$A$65,D$4,'PUPILLES 2C - F'!$D$1:$D$65,$A13),COUNTIFS('BENJAMINS - M'!$A$1:$A$65,D$4,'BENJAMINS - M'!$D$1:$D$65,$A13),COUNTIFS('BENJAMINS - F'!$A$1:$A$65,D$4,'BENJAMINS - F'!$D$1:$D$65,$A13),COUNTIFS('MINIMES - M'!$A$1:$A$65,D$4,'MINIMES - M'!$D$1:$D$65,$A13),COUNTIFS('MINIMES - F'!$A$1:$A$65,D$4,'MINIMES - F'!$D$1:$D$65,$A13),COUNTIFS('CADETS - M'!$A$1:$A$65,D$4,'CADETS - M'!$D$1:$D$65,$A13),COUNTIFS('CADETS - F'!$A$1:$A$65,D$4,'CADETS - F'!$D$1:$D$65,$A13),COUNTIFS('JUNIORS - M'!$A$1:$A$65,D$4,'JUNIORS - M'!$D$1:$D$65,$A13),COUNTIFS('JUNIORS - F'!$A$1:$A$65,D$4,'JUNIORS - F'!$D$1:$D$65,$A13),COUNTIFS('SENIORS - M'!$A$1:$A$65,D$4,'SENIORS - M'!$D$1:$D$65,$A13),COUNTIFS('SENIORS - F'!$A$1:$A$65,D$4,'SENIORS - F'!$D$1:$D$65,$A13),COUNTIFS('VETERANS - M'!$A$1:$A$65,D$4,'VETERANS - M'!$D$1:$D$65,$A13),COUNTIFS('VETERANS - F'!$A$1:$A$65,D$4,'VETERANS - F'!$D$1:$D$65,$A13))</f>
        <v>0</v>
      </c>
      <c r="E13" s="19"/>
      <c r="F13">
        <v>9</v>
      </c>
      <c r="G13" t="s">
        <v>143</v>
      </c>
      <c r="H13">
        <v>1</v>
      </c>
      <c r="I13">
        <v>6</v>
      </c>
      <c r="J13">
        <v>2</v>
      </c>
    </row>
    <row r="14" spans="1:11" ht="15">
      <c r="A14" s="39" t="s">
        <v>8</v>
      </c>
      <c r="B14" s="48">
        <f>SUM(COUNTIFS('PUPILLES 2C - M'!$A$1:$A$65,B$4,'PUPILLES 2C - M'!$D$1:$D$65,$A14),COUNTIFS('PUPILLES 2C - F'!$A$1:$A$65,B$4,'PUPILLES 2C - F'!$D$1:$D$65,$A14),COUNTIFS('BENJAMINS - M'!$A$1:$A$65,B$4,'BENJAMINS - M'!$D$1:$D$65,$A14),COUNTIFS('BENJAMINS - F'!$A$1:$A$65,B$4,'BENJAMINS - F'!$D$1:$D$65,$A14),COUNTIFS('MINIMES - M'!$A$1:$A$65,B$4,'MINIMES - M'!$D$1:$D$65,$A14),COUNTIFS('MINIMES - F'!$A$1:$A$65,B$4,'MINIMES - F'!$D$1:$D$65,$A14),COUNTIFS('CADETS - M'!$A$1:$A$65,B$4,'CADETS - M'!$D$1:$D$65,$A14),COUNTIFS('CADETS - F'!$A$1:$A$65,B$4,'CADETS - F'!$D$1:$D$65,$A14),COUNTIFS('JUNIORS - M'!$A$1:$A$65,B$4,'JUNIORS - M'!$D$1:$D$65,$A14),COUNTIFS('JUNIORS - F'!$A$1:$A$65,B$4,'JUNIORS - F'!$D$1:$D$65,$A14),COUNTIFS('SENIORS - M'!$A$1:$A$65,B$4,'SENIORS - M'!$D$1:$D$65,$A14),COUNTIFS('SENIORS - F'!$A$1:$A$65,B$4,'SENIORS - F'!$D$1:$D$65,$A14),COUNTIFS('VETERANS - M'!$A$1:$A$65,B$4,'VETERANS - M'!$D$1:$D$65,$A14),COUNTIFS('VETERANS - F'!$A$1:$A$65,B$4,'VETERANS - F'!$D$1:$D$65,$A14))</f>
        <v>4</v>
      </c>
      <c r="C14" s="49">
        <f>SUM(COUNTIFS('PUPILLES 2C - M'!$A$1:$A$65,C$4,'PUPILLES 2C - M'!$D$1:$D$65,$A14),COUNTIFS('PUPILLES 2C - F'!$A$1:$A$65,C$4,'PUPILLES 2C - F'!$D$1:$D$65,$A14),COUNTIFS('BENJAMINS - M'!$A$1:$A$65,C$4,'BENJAMINS - M'!$D$1:$D$65,$A14),COUNTIFS('BENJAMINS - F'!$A$1:$A$65,C$4,'BENJAMINS - F'!$D$1:$D$65,$A14),COUNTIFS('MINIMES - M'!$A$1:$A$65,C$4,'MINIMES - M'!$D$1:$D$65,$A14),COUNTIFS('MINIMES - F'!$A$1:$A$65,C$4,'MINIMES - F'!$D$1:$D$65,$A14),COUNTIFS('CADETS - M'!$A$1:$A$65,C$4,'CADETS - M'!$D$1:$D$65,$A14),COUNTIFS('CADETS - F'!$A$1:$A$65,C$4,'CADETS - F'!$D$1:$D$65,$A14),COUNTIFS('JUNIORS - M'!$A$1:$A$65,C$4,'JUNIORS - M'!$D$1:$D$65,$A14),COUNTIFS('JUNIORS - F'!$A$1:$A$65,C$4,'JUNIORS - F'!$D$1:$D$65,$A14),COUNTIFS('SENIORS - M'!$A$1:$A$65,C$4,'SENIORS - M'!$D$1:$D$65,$A14),COUNTIFS('SENIORS - F'!$A$1:$A$65,C$4,'SENIORS - F'!$D$1:$D$65,$A14),COUNTIFS('VETERANS - M'!$A$1:$A$65,C$4,'VETERANS - M'!$D$1:$D$65,$A14),COUNTIFS('VETERANS - F'!$A$1:$A$65,C$4,'VETERANS - F'!$D$1:$D$65,$A14))</f>
        <v>5</v>
      </c>
      <c r="D14" s="50">
        <f>SUM(COUNTIFS('PUPILLES 2C - M'!$A$1:$A$65,D$4,'PUPILLES 2C - M'!$D$1:$D$65,$A14),COUNTIFS('PUPILLES 2C - F'!$A$1:$A$65,D$4,'PUPILLES 2C - F'!$D$1:$D$65,$A14),COUNTIFS('BENJAMINS - M'!$A$1:$A$65,D$4,'BENJAMINS - M'!$D$1:$D$65,$A14),COUNTIFS('BENJAMINS - F'!$A$1:$A$65,D$4,'BENJAMINS - F'!$D$1:$D$65,$A14),COUNTIFS('MINIMES - M'!$A$1:$A$65,D$4,'MINIMES - M'!$D$1:$D$65,$A14),COUNTIFS('MINIMES - F'!$A$1:$A$65,D$4,'MINIMES - F'!$D$1:$D$65,$A14),COUNTIFS('CADETS - M'!$A$1:$A$65,D$4,'CADETS - M'!$D$1:$D$65,$A14),COUNTIFS('CADETS - F'!$A$1:$A$65,D$4,'CADETS - F'!$D$1:$D$65,$A14),COUNTIFS('JUNIORS - M'!$A$1:$A$65,D$4,'JUNIORS - M'!$D$1:$D$65,$A14),COUNTIFS('JUNIORS - F'!$A$1:$A$65,D$4,'JUNIORS - F'!$D$1:$D$65,$A14),COUNTIFS('SENIORS - M'!$A$1:$A$65,D$4,'SENIORS - M'!$D$1:$D$65,$A14),COUNTIFS('SENIORS - F'!$A$1:$A$65,D$4,'SENIORS - F'!$D$1:$D$65,$A14),COUNTIFS('VETERANS - M'!$A$1:$A$65,D$4,'VETERANS - M'!$D$1:$D$65,$A14),COUNTIFS('VETERANS - F'!$A$1:$A$65,D$4,'VETERANS - F'!$D$1:$D$65,$A14))</f>
        <v>0</v>
      </c>
      <c r="E14" s="19"/>
      <c r="F14">
        <v>10</v>
      </c>
      <c r="G14" t="s">
        <v>9</v>
      </c>
      <c r="H14">
        <v>1</v>
      </c>
      <c r="I14">
        <v>2</v>
      </c>
      <c r="J14">
        <v>0</v>
      </c>
    </row>
    <row r="15" spans="1:11" ht="15">
      <c r="A15" s="42" t="s">
        <v>106</v>
      </c>
      <c r="B15" s="48">
        <f>SUM(COUNTIFS('PUPILLES 2C - M'!$A$1:$A$65,B$4,'PUPILLES 2C - M'!$D$1:$D$65,$A15),COUNTIFS('PUPILLES 2C - F'!$A$1:$A$65,B$4,'PUPILLES 2C - F'!$D$1:$D$65,$A15),COUNTIFS('BENJAMINS - M'!$A$1:$A$65,B$4,'BENJAMINS - M'!$D$1:$D$65,$A15),COUNTIFS('BENJAMINS - F'!$A$1:$A$65,B$4,'BENJAMINS - F'!$D$1:$D$65,$A15),COUNTIFS('MINIMES - M'!$A$1:$A$65,B$4,'MINIMES - M'!$D$1:$D$65,$A15),COUNTIFS('MINIMES - F'!$A$1:$A$65,B$4,'MINIMES - F'!$D$1:$D$65,$A15),COUNTIFS('CADETS - M'!$A$1:$A$65,B$4,'CADETS - M'!$D$1:$D$65,$A15),COUNTIFS('CADETS - F'!$A$1:$A$65,B$4,'CADETS - F'!$D$1:$D$65,$A15),COUNTIFS('JUNIORS - M'!$A$1:$A$65,B$4,'JUNIORS - M'!$D$1:$D$65,$A15),COUNTIFS('JUNIORS - F'!$A$1:$A$65,B$4,'JUNIORS - F'!$D$1:$D$65,$A15),COUNTIFS('SENIORS - M'!$A$1:$A$65,B$4,'SENIORS - M'!$D$1:$D$65,$A15),COUNTIFS('SENIORS - F'!$A$1:$A$65,B$4,'SENIORS - F'!$D$1:$D$65,$A15),COUNTIFS('VETERANS - M'!$A$1:$A$65,B$4,'VETERANS - M'!$D$1:$D$65,$A15),COUNTIFS('VETERANS - F'!$A$1:$A$65,B$4,'VETERANS - F'!$D$1:$D$65,$A15))</f>
        <v>4</v>
      </c>
      <c r="C15" s="49">
        <f>SUM(COUNTIFS('PUPILLES 2C - M'!$A$1:$A$65,C$4,'PUPILLES 2C - M'!$D$1:$D$65,$A15),COUNTIFS('PUPILLES 2C - F'!$A$1:$A$65,C$4,'PUPILLES 2C - F'!$D$1:$D$65,$A15),COUNTIFS('BENJAMINS - M'!$A$1:$A$65,C$4,'BENJAMINS - M'!$D$1:$D$65,$A15),COUNTIFS('BENJAMINS - F'!$A$1:$A$65,C$4,'BENJAMINS - F'!$D$1:$D$65,$A15),COUNTIFS('MINIMES - M'!$A$1:$A$65,C$4,'MINIMES - M'!$D$1:$D$65,$A15),COUNTIFS('MINIMES - F'!$A$1:$A$65,C$4,'MINIMES - F'!$D$1:$D$65,$A15),COUNTIFS('CADETS - M'!$A$1:$A$65,C$4,'CADETS - M'!$D$1:$D$65,$A15),COUNTIFS('CADETS - F'!$A$1:$A$65,C$4,'CADETS - F'!$D$1:$D$65,$A15),COUNTIFS('JUNIORS - M'!$A$1:$A$65,C$4,'JUNIORS - M'!$D$1:$D$65,$A15),COUNTIFS('JUNIORS - F'!$A$1:$A$65,C$4,'JUNIORS - F'!$D$1:$D$65,$A15),COUNTIFS('SENIORS - M'!$A$1:$A$65,C$4,'SENIORS - M'!$D$1:$D$65,$A15),COUNTIFS('SENIORS - F'!$A$1:$A$65,C$4,'SENIORS - F'!$D$1:$D$65,$A15),COUNTIFS('VETERANS - M'!$A$1:$A$65,C$4,'VETERANS - M'!$D$1:$D$65,$A15),COUNTIFS('VETERANS - F'!$A$1:$A$65,C$4,'VETERANS - F'!$D$1:$D$65,$A15))</f>
        <v>7</v>
      </c>
      <c r="D15" s="50">
        <f>SUM(COUNTIFS('PUPILLES 2C - M'!$A$1:$A$65,D$4,'PUPILLES 2C - M'!$D$1:$D$65,$A15),COUNTIFS('PUPILLES 2C - F'!$A$1:$A$65,D$4,'PUPILLES 2C - F'!$D$1:$D$65,$A15),COUNTIFS('BENJAMINS - M'!$A$1:$A$65,D$4,'BENJAMINS - M'!$D$1:$D$65,$A15),COUNTIFS('BENJAMINS - F'!$A$1:$A$65,D$4,'BENJAMINS - F'!$D$1:$D$65,$A15),COUNTIFS('MINIMES - M'!$A$1:$A$65,D$4,'MINIMES - M'!$D$1:$D$65,$A15),COUNTIFS('MINIMES - F'!$A$1:$A$65,D$4,'MINIMES - F'!$D$1:$D$65,$A15),COUNTIFS('CADETS - M'!$A$1:$A$65,D$4,'CADETS - M'!$D$1:$D$65,$A15),COUNTIFS('CADETS - F'!$A$1:$A$65,D$4,'CADETS - F'!$D$1:$D$65,$A15),COUNTIFS('JUNIORS - M'!$A$1:$A$65,D$4,'JUNIORS - M'!$D$1:$D$65,$A15),COUNTIFS('JUNIORS - F'!$A$1:$A$65,D$4,'JUNIORS - F'!$D$1:$D$65,$A15),COUNTIFS('SENIORS - M'!$A$1:$A$65,D$4,'SENIORS - M'!$D$1:$D$65,$A15),COUNTIFS('SENIORS - F'!$A$1:$A$65,D$4,'SENIORS - F'!$D$1:$D$65,$A15),COUNTIFS('VETERANS - M'!$A$1:$A$65,D$4,'VETERANS - M'!$D$1:$D$65,$A15),COUNTIFS('VETERANS - F'!$A$1:$A$65,D$4,'VETERANS - F'!$D$1:$D$65,$A15))</f>
        <v>1</v>
      </c>
      <c r="E15" s="19"/>
      <c r="F15">
        <v>11</v>
      </c>
      <c r="G15" t="s">
        <v>10</v>
      </c>
      <c r="H15">
        <v>1</v>
      </c>
      <c r="I15">
        <v>0</v>
      </c>
      <c r="J15">
        <v>4</v>
      </c>
    </row>
    <row r="16" spans="1:11" ht="15">
      <c r="A16" s="39" t="s">
        <v>93</v>
      </c>
      <c r="B16" s="48">
        <f>SUM(COUNTIFS('PUPILLES 2C - M'!$A$1:$A$65,B$4,'PUPILLES 2C - M'!$D$1:$D$65,$A16),COUNTIFS('PUPILLES 2C - F'!$A$1:$A$65,B$4,'PUPILLES 2C - F'!$D$1:$D$65,$A16),COUNTIFS('BENJAMINS - M'!$A$1:$A$65,B$4,'BENJAMINS - M'!$D$1:$D$65,$A16),COUNTIFS('BENJAMINS - F'!$A$1:$A$65,B$4,'BENJAMINS - F'!$D$1:$D$65,$A16),COUNTIFS('MINIMES - M'!$A$1:$A$65,B$4,'MINIMES - M'!$D$1:$D$65,$A16),COUNTIFS('MINIMES - F'!$A$1:$A$65,B$4,'MINIMES - F'!$D$1:$D$65,$A16),COUNTIFS('CADETS - M'!$A$1:$A$65,B$4,'CADETS - M'!$D$1:$D$65,$A16),COUNTIFS('CADETS - F'!$A$1:$A$65,B$4,'CADETS - F'!$D$1:$D$65,$A16),COUNTIFS('JUNIORS - M'!$A$1:$A$65,B$4,'JUNIORS - M'!$D$1:$D$65,$A16),COUNTIFS('JUNIORS - F'!$A$1:$A$65,B$4,'JUNIORS - F'!$D$1:$D$65,$A16),COUNTIFS('SENIORS - M'!$A$1:$A$65,B$4,'SENIORS - M'!$D$1:$D$65,$A16),COUNTIFS('SENIORS - F'!$A$1:$A$65,B$4,'SENIORS - F'!$D$1:$D$65,$A16),COUNTIFS('VETERANS - M'!$A$1:$A$65,B$4,'VETERANS - M'!$D$1:$D$65,$A16),COUNTIFS('VETERANS - F'!$A$1:$A$65,B$4,'VETERANS - F'!$D$1:$D$65,$A16))</f>
        <v>3</v>
      </c>
      <c r="C16" s="49">
        <f>SUM(COUNTIFS('PUPILLES 2C - M'!$A$1:$A$65,C$4,'PUPILLES 2C - M'!$D$1:$D$65,$A16),COUNTIFS('PUPILLES 2C - F'!$A$1:$A$65,C$4,'PUPILLES 2C - F'!$D$1:$D$65,$A16),COUNTIFS('BENJAMINS - M'!$A$1:$A$65,C$4,'BENJAMINS - M'!$D$1:$D$65,$A16),COUNTIFS('BENJAMINS - F'!$A$1:$A$65,C$4,'BENJAMINS - F'!$D$1:$D$65,$A16),COUNTIFS('MINIMES - M'!$A$1:$A$65,C$4,'MINIMES - M'!$D$1:$D$65,$A16),COUNTIFS('MINIMES - F'!$A$1:$A$65,C$4,'MINIMES - F'!$D$1:$D$65,$A16),COUNTIFS('CADETS - M'!$A$1:$A$65,C$4,'CADETS - M'!$D$1:$D$65,$A16),COUNTIFS('CADETS - F'!$A$1:$A$65,C$4,'CADETS - F'!$D$1:$D$65,$A16),COUNTIFS('JUNIORS - M'!$A$1:$A$65,C$4,'JUNIORS - M'!$D$1:$D$65,$A16),COUNTIFS('JUNIORS - F'!$A$1:$A$65,C$4,'JUNIORS - F'!$D$1:$D$65,$A16),COUNTIFS('SENIORS - M'!$A$1:$A$65,C$4,'SENIORS - M'!$D$1:$D$65,$A16),COUNTIFS('SENIORS - F'!$A$1:$A$65,C$4,'SENIORS - F'!$D$1:$D$65,$A16),COUNTIFS('VETERANS - M'!$A$1:$A$65,C$4,'VETERANS - M'!$D$1:$D$65,$A16),COUNTIFS('VETERANS - F'!$A$1:$A$65,C$4,'VETERANS - F'!$D$1:$D$65,$A16))</f>
        <v>2</v>
      </c>
      <c r="D16" s="50">
        <f>SUM(COUNTIFS('PUPILLES 2C - M'!$A$1:$A$65,D$4,'PUPILLES 2C - M'!$D$1:$D$65,$A16),COUNTIFS('PUPILLES 2C - F'!$A$1:$A$65,D$4,'PUPILLES 2C - F'!$D$1:$D$65,$A16),COUNTIFS('BENJAMINS - M'!$A$1:$A$65,D$4,'BENJAMINS - M'!$D$1:$D$65,$A16),COUNTIFS('BENJAMINS - F'!$A$1:$A$65,D$4,'BENJAMINS - F'!$D$1:$D$65,$A16),COUNTIFS('MINIMES - M'!$A$1:$A$65,D$4,'MINIMES - M'!$D$1:$D$65,$A16),COUNTIFS('MINIMES - F'!$A$1:$A$65,D$4,'MINIMES - F'!$D$1:$D$65,$A16),COUNTIFS('CADETS - M'!$A$1:$A$65,D$4,'CADETS - M'!$D$1:$D$65,$A16),COUNTIFS('CADETS - F'!$A$1:$A$65,D$4,'CADETS - F'!$D$1:$D$65,$A16),COUNTIFS('JUNIORS - M'!$A$1:$A$65,D$4,'JUNIORS - M'!$D$1:$D$65,$A16),COUNTIFS('JUNIORS - F'!$A$1:$A$65,D$4,'JUNIORS - F'!$D$1:$D$65,$A16),COUNTIFS('SENIORS - M'!$A$1:$A$65,D$4,'SENIORS - M'!$D$1:$D$65,$A16),COUNTIFS('SENIORS - F'!$A$1:$A$65,D$4,'SENIORS - F'!$D$1:$D$65,$A16),COUNTIFS('VETERANS - M'!$A$1:$A$65,D$4,'VETERANS - M'!$D$1:$D$65,$A16),COUNTIFS('VETERANS - F'!$A$1:$A$65,D$4,'VETERANS - F'!$D$1:$D$65,$A16))</f>
        <v>0</v>
      </c>
      <c r="E16" s="19"/>
      <c r="F16">
        <v>12</v>
      </c>
      <c r="G16" t="s">
        <v>107</v>
      </c>
      <c r="H16">
        <v>0</v>
      </c>
      <c r="I16">
        <v>3</v>
      </c>
      <c r="J16">
        <v>2</v>
      </c>
    </row>
    <row r="17" spans="1:8" ht="15">
      <c r="A17" s="44" t="s">
        <v>110</v>
      </c>
      <c r="B17" s="48">
        <f>SUM(COUNTIFS('PUPILLES 2C - M'!$A$1:$A$65,B$4,'PUPILLES 2C - M'!$D$1:$D$65,$A17),COUNTIFS('PUPILLES 2C - F'!$A$1:$A$65,B$4,'PUPILLES 2C - F'!$D$1:$D$65,$A17),COUNTIFS('BENJAMINS - M'!$A$1:$A$65,B$4,'BENJAMINS - M'!$D$1:$D$65,$A17),COUNTIFS('BENJAMINS - F'!$A$1:$A$65,B$4,'BENJAMINS - F'!$D$1:$D$65,$A17),COUNTIFS('MINIMES - M'!$A$1:$A$65,B$4,'MINIMES - M'!$D$1:$D$65,$A17),COUNTIFS('MINIMES - F'!$A$1:$A$65,B$4,'MINIMES - F'!$D$1:$D$65,$A17),COUNTIFS('CADETS - M'!$A$1:$A$65,B$4,'CADETS - M'!$D$1:$D$65,$A17),COUNTIFS('CADETS - F'!$A$1:$A$65,B$4,'CADETS - F'!$D$1:$D$65,$A17),COUNTIFS('JUNIORS - M'!$A$1:$A$65,B$4,'JUNIORS - M'!$D$1:$D$65,$A17),COUNTIFS('JUNIORS - F'!$A$1:$A$65,B$4,'JUNIORS - F'!$D$1:$D$65,$A17),COUNTIFS('SENIORS - M'!$A$1:$A$65,B$4,'SENIORS - M'!$D$1:$D$65,$A17),COUNTIFS('SENIORS - F'!$A$1:$A$65,B$4,'SENIORS - F'!$D$1:$D$65,$A17),COUNTIFS('VETERANS - M'!$A$1:$A$65,B$4,'VETERANS - M'!$D$1:$D$65,$A17),COUNTIFS('VETERANS - F'!$A$1:$A$65,B$4,'VETERANS - F'!$D$1:$D$65,$A17))</f>
        <v>0</v>
      </c>
      <c r="C17" s="49">
        <f>SUM(COUNTIFS('PUPILLES 2C - M'!$A$1:$A$65,C$4,'PUPILLES 2C - M'!$D$1:$D$65,$A17),COUNTIFS('PUPILLES 2C - F'!$A$1:$A$65,C$4,'PUPILLES 2C - F'!$D$1:$D$65,$A17),COUNTIFS('BENJAMINS - M'!$A$1:$A$65,C$4,'BENJAMINS - M'!$D$1:$D$65,$A17),COUNTIFS('BENJAMINS - F'!$A$1:$A$65,C$4,'BENJAMINS - F'!$D$1:$D$65,$A17),COUNTIFS('MINIMES - M'!$A$1:$A$65,C$4,'MINIMES - M'!$D$1:$D$65,$A17),COUNTIFS('MINIMES - F'!$A$1:$A$65,C$4,'MINIMES - F'!$D$1:$D$65,$A17),COUNTIFS('CADETS - M'!$A$1:$A$65,C$4,'CADETS - M'!$D$1:$D$65,$A17),COUNTIFS('CADETS - F'!$A$1:$A$65,C$4,'CADETS - F'!$D$1:$D$65,$A17),COUNTIFS('JUNIORS - M'!$A$1:$A$65,C$4,'JUNIORS - M'!$D$1:$D$65,$A17),COUNTIFS('JUNIORS - F'!$A$1:$A$65,C$4,'JUNIORS - F'!$D$1:$D$65,$A17),COUNTIFS('SENIORS - M'!$A$1:$A$65,C$4,'SENIORS - M'!$D$1:$D$65,$A17),COUNTIFS('SENIORS - F'!$A$1:$A$65,C$4,'SENIORS - F'!$D$1:$D$65,$A17),COUNTIFS('VETERANS - M'!$A$1:$A$65,C$4,'VETERANS - M'!$D$1:$D$65,$A17),COUNTIFS('VETERANS - F'!$A$1:$A$65,C$4,'VETERANS - F'!$D$1:$D$65,$A17))</f>
        <v>0</v>
      </c>
      <c r="D17" s="50">
        <f>SUM(COUNTIFS('PUPILLES 2C - M'!$A$1:$A$65,D$4,'PUPILLES 2C - M'!$D$1:$D$65,$A17),COUNTIFS('PUPILLES 2C - F'!$A$1:$A$65,D$4,'PUPILLES 2C - F'!$D$1:$D$65,$A17),COUNTIFS('BENJAMINS - M'!$A$1:$A$65,D$4,'BENJAMINS - M'!$D$1:$D$65,$A17),COUNTIFS('BENJAMINS - F'!$A$1:$A$65,D$4,'BENJAMINS - F'!$D$1:$D$65,$A17),COUNTIFS('MINIMES - M'!$A$1:$A$65,D$4,'MINIMES - M'!$D$1:$D$65,$A17),COUNTIFS('MINIMES - F'!$A$1:$A$65,D$4,'MINIMES - F'!$D$1:$D$65,$A17),COUNTIFS('CADETS - M'!$A$1:$A$65,D$4,'CADETS - M'!$D$1:$D$65,$A17),COUNTIFS('CADETS - F'!$A$1:$A$65,D$4,'CADETS - F'!$D$1:$D$65,$A17),COUNTIFS('JUNIORS - M'!$A$1:$A$65,D$4,'JUNIORS - M'!$D$1:$D$65,$A17),COUNTIFS('JUNIORS - F'!$A$1:$A$65,D$4,'JUNIORS - F'!$D$1:$D$65,$A17),COUNTIFS('SENIORS - M'!$A$1:$A$65,D$4,'SENIORS - M'!$D$1:$D$65,$A17),COUNTIFS('SENIORS - F'!$A$1:$A$65,D$4,'SENIORS - F'!$D$1:$D$65,$A17),COUNTIFS('VETERANS - M'!$A$1:$A$65,D$4,'VETERANS - M'!$D$1:$D$65,$A17),COUNTIFS('VETERANS - F'!$A$1:$A$65,D$4,'VETERANS - F'!$D$1:$D$65,$A17))</f>
        <v>0</v>
      </c>
      <c r="E17" s="19"/>
    </row>
    <row r="18" spans="1:8" ht="15">
      <c r="A18" s="44" t="s">
        <v>109</v>
      </c>
      <c r="B18" s="48">
        <f>SUM(COUNTIFS('PUPILLES 2C - M'!$A$1:$A$65,B$4,'PUPILLES 2C - M'!$D$1:$D$65,$A18),COUNTIFS('PUPILLES 2C - F'!$A$1:$A$65,B$4,'PUPILLES 2C - F'!$D$1:$D$65,$A18),COUNTIFS('BENJAMINS - M'!$A$1:$A$65,B$4,'BENJAMINS - M'!$D$1:$D$65,$A18),COUNTIFS('BENJAMINS - F'!$A$1:$A$65,B$4,'BENJAMINS - F'!$D$1:$D$65,$A18),COUNTIFS('MINIMES - M'!$A$1:$A$65,B$4,'MINIMES - M'!$D$1:$D$65,$A18),COUNTIFS('MINIMES - F'!$A$1:$A$65,B$4,'MINIMES - F'!$D$1:$D$65,$A18),COUNTIFS('CADETS - M'!$A$1:$A$65,B$4,'CADETS - M'!$D$1:$D$65,$A18),COUNTIFS('CADETS - F'!$A$1:$A$65,B$4,'CADETS - F'!$D$1:$D$65,$A18),COUNTIFS('JUNIORS - M'!$A$1:$A$65,B$4,'JUNIORS - M'!$D$1:$D$65,$A18),COUNTIFS('JUNIORS - F'!$A$1:$A$65,B$4,'JUNIORS - F'!$D$1:$D$65,$A18),COUNTIFS('SENIORS - M'!$A$1:$A$65,B$4,'SENIORS - M'!$D$1:$D$65,$A18),COUNTIFS('SENIORS - F'!$A$1:$A$65,B$4,'SENIORS - F'!$D$1:$D$65,$A18),COUNTIFS('VETERANS - M'!$A$1:$A$65,B$4,'VETERANS - M'!$D$1:$D$65,$A18),COUNTIFS('VETERANS - F'!$A$1:$A$65,B$4,'VETERANS - F'!$D$1:$D$65,$A18))</f>
        <v>3</v>
      </c>
      <c r="C18" s="49">
        <f>SUM(COUNTIFS('PUPILLES 2C - M'!$A$1:$A$65,C$4,'PUPILLES 2C - M'!$D$1:$D$65,$A18),COUNTIFS('PUPILLES 2C - F'!$A$1:$A$65,C$4,'PUPILLES 2C - F'!$D$1:$D$65,$A18),COUNTIFS('BENJAMINS - M'!$A$1:$A$65,C$4,'BENJAMINS - M'!$D$1:$D$65,$A18),COUNTIFS('BENJAMINS - F'!$A$1:$A$65,C$4,'BENJAMINS - F'!$D$1:$D$65,$A18),COUNTIFS('MINIMES - M'!$A$1:$A$65,C$4,'MINIMES - M'!$D$1:$D$65,$A18),COUNTIFS('MINIMES - F'!$A$1:$A$65,C$4,'MINIMES - F'!$D$1:$D$65,$A18),COUNTIFS('CADETS - M'!$A$1:$A$65,C$4,'CADETS - M'!$D$1:$D$65,$A18),COUNTIFS('CADETS - F'!$A$1:$A$65,C$4,'CADETS - F'!$D$1:$D$65,$A18),COUNTIFS('JUNIORS - M'!$A$1:$A$65,C$4,'JUNIORS - M'!$D$1:$D$65,$A18),COUNTIFS('JUNIORS - F'!$A$1:$A$65,C$4,'JUNIORS - F'!$D$1:$D$65,$A18),COUNTIFS('SENIORS - M'!$A$1:$A$65,C$4,'SENIORS - M'!$D$1:$D$65,$A18),COUNTIFS('SENIORS - F'!$A$1:$A$65,C$4,'SENIORS - F'!$D$1:$D$65,$A18),COUNTIFS('VETERANS - M'!$A$1:$A$65,C$4,'VETERANS - M'!$D$1:$D$65,$A18),COUNTIFS('VETERANS - F'!$A$1:$A$65,C$4,'VETERANS - F'!$D$1:$D$65,$A18))</f>
        <v>5</v>
      </c>
      <c r="D18" s="50">
        <f>SUM(COUNTIFS('PUPILLES 2C - M'!$A$1:$A$65,D$4,'PUPILLES 2C - M'!$D$1:$D$65,$A18),COUNTIFS('PUPILLES 2C - F'!$A$1:$A$65,D$4,'PUPILLES 2C - F'!$D$1:$D$65,$A18),COUNTIFS('BENJAMINS - M'!$A$1:$A$65,D$4,'BENJAMINS - M'!$D$1:$D$65,$A18),COUNTIFS('BENJAMINS - F'!$A$1:$A$65,D$4,'BENJAMINS - F'!$D$1:$D$65,$A18),COUNTIFS('MINIMES - M'!$A$1:$A$65,D$4,'MINIMES - M'!$D$1:$D$65,$A18),COUNTIFS('MINIMES - F'!$A$1:$A$65,D$4,'MINIMES - F'!$D$1:$D$65,$A18),COUNTIFS('CADETS - M'!$A$1:$A$65,D$4,'CADETS - M'!$D$1:$D$65,$A18),COUNTIFS('CADETS - F'!$A$1:$A$65,D$4,'CADETS - F'!$D$1:$D$65,$A18),COUNTIFS('JUNIORS - M'!$A$1:$A$65,D$4,'JUNIORS - M'!$D$1:$D$65,$A18),COUNTIFS('JUNIORS - F'!$A$1:$A$65,D$4,'JUNIORS - F'!$D$1:$D$65,$A18),COUNTIFS('SENIORS - M'!$A$1:$A$65,D$4,'SENIORS - M'!$D$1:$D$65,$A18),COUNTIFS('SENIORS - F'!$A$1:$A$65,D$4,'SENIORS - F'!$D$1:$D$65,$A18),COUNTIFS('VETERANS - M'!$A$1:$A$65,D$4,'VETERANS - M'!$D$1:$D$65,$A18),COUNTIFS('VETERANS - F'!$A$1:$A$65,D$4,'VETERANS - F'!$D$1:$D$65,$A18))</f>
        <v>4</v>
      </c>
      <c r="E18" s="19"/>
    </row>
    <row r="19" spans="1:8" ht="15">
      <c r="A19" s="54" t="s">
        <v>141</v>
      </c>
      <c r="B19" s="48">
        <f>SUM(COUNTIFS('PUPILLES 2C - M'!$A$1:$A$65,B$4,'PUPILLES 2C - M'!$D$1:$D$65,$A19),COUNTIFS('PUPILLES 2C - F'!$A$1:$A$65,B$4,'PUPILLES 2C - F'!$D$1:$D$65,$A19),COUNTIFS('BENJAMINS - M'!$A$1:$A$65,B$4,'BENJAMINS - M'!$D$1:$D$65,$A19),COUNTIFS('BENJAMINS - F'!$A$1:$A$65,B$4,'BENJAMINS - F'!$D$1:$D$65,$A19),COUNTIFS('MINIMES - M'!$A$1:$A$65,B$4,'MINIMES - M'!$D$1:$D$65,$A19),COUNTIFS('MINIMES - F'!$A$1:$A$65,B$4,'MINIMES - F'!$D$1:$D$65,$A19),COUNTIFS('CADETS - M'!$A$1:$A$65,B$4,'CADETS - M'!$D$1:$D$65,$A19),COUNTIFS('CADETS - F'!$A$1:$A$65,B$4,'CADETS - F'!$D$1:$D$65,$A19),COUNTIFS('JUNIORS - M'!$A$1:$A$65,B$4,'JUNIORS - M'!$D$1:$D$65,$A19),COUNTIFS('JUNIORS - F'!$A$1:$A$65,B$4,'JUNIORS - F'!$D$1:$D$65,$A19),COUNTIFS('SENIORS - M'!$A$1:$A$65,B$4,'SENIORS - M'!$D$1:$D$65,$A19),COUNTIFS('SENIORS - F'!$A$1:$A$65,B$4,'SENIORS - F'!$D$1:$D$65,$A19),COUNTIFS('VETERANS - M'!$A$1:$A$65,B$4,'VETERANS - M'!$D$1:$D$65,$A19),COUNTIFS('VETERANS - F'!$A$1:$A$65,B$4,'VETERANS - F'!$D$1:$D$65,$A19))</f>
        <v>11</v>
      </c>
      <c r="C19" s="49">
        <f>SUM(COUNTIFS('PUPILLES 2C - M'!$A$1:$A$65,C$4,'PUPILLES 2C - M'!$D$1:$D$65,$A19),COUNTIFS('PUPILLES 2C - F'!$A$1:$A$65,C$4,'PUPILLES 2C - F'!$D$1:$D$65,$A19),COUNTIFS('BENJAMINS - M'!$A$1:$A$65,C$4,'BENJAMINS - M'!$D$1:$D$65,$A19),COUNTIFS('BENJAMINS - F'!$A$1:$A$65,C$4,'BENJAMINS - F'!$D$1:$D$65,$A19),COUNTIFS('MINIMES - M'!$A$1:$A$65,C$4,'MINIMES - M'!$D$1:$D$65,$A19),COUNTIFS('MINIMES - F'!$A$1:$A$65,C$4,'MINIMES - F'!$D$1:$D$65,$A19),COUNTIFS('CADETS - M'!$A$1:$A$65,C$4,'CADETS - M'!$D$1:$D$65,$A19),COUNTIFS('CADETS - F'!$A$1:$A$65,C$4,'CADETS - F'!$D$1:$D$65,$A19),COUNTIFS('JUNIORS - M'!$A$1:$A$65,C$4,'JUNIORS - M'!$D$1:$D$65,$A19),COUNTIFS('JUNIORS - F'!$A$1:$A$65,C$4,'JUNIORS - F'!$D$1:$D$65,$A19),COUNTIFS('SENIORS - M'!$A$1:$A$65,C$4,'SENIORS - M'!$D$1:$D$65,$A19),COUNTIFS('SENIORS - F'!$A$1:$A$65,C$4,'SENIORS - F'!$D$1:$D$65,$A19),COUNTIFS('VETERANS - M'!$A$1:$A$65,C$4,'VETERANS - M'!$D$1:$D$65,$A19),COUNTIFS('VETERANS - F'!$A$1:$A$65,C$4,'VETERANS - F'!$D$1:$D$65,$A19))</f>
        <v>6</v>
      </c>
      <c r="D19" s="50">
        <f>SUM(COUNTIFS('PUPILLES 2C - M'!$A$1:$A$65,D$4,'PUPILLES 2C - M'!$D$1:$D$65,$A19),COUNTIFS('PUPILLES 2C - F'!$A$1:$A$65,D$4,'PUPILLES 2C - F'!$D$1:$D$65,$A19),COUNTIFS('BENJAMINS - M'!$A$1:$A$65,D$4,'BENJAMINS - M'!$D$1:$D$65,$A19),COUNTIFS('BENJAMINS - F'!$A$1:$A$65,D$4,'BENJAMINS - F'!$D$1:$D$65,$A19),COUNTIFS('MINIMES - M'!$A$1:$A$65,D$4,'MINIMES - M'!$D$1:$D$65,$A19),COUNTIFS('MINIMES - F'!$A$1:$A$65,D$4,'MINIMES - F'!$D$1:$D$65,$A19),COUNTIFS('CADETS - M'!$A$1:$A$65,D$4,'CADETS - M'!$D$1:$D$65,$A19),COUNTIFS('CADETS - F'!$A$1:$A$65,D$4,'CADETS - F'!$D$1:$D$65,$A19),COUNTIFS('JUNIORS - M'!$A$1:$A$65,D$4,'JUNIORS - M'!$D$1:$D$65,$A19),COUNTIFS('JUNIORS - F'!$A$1:$A$65,D$4,'JUNIORS - F'!$D$1:$D$65,$A19),COUNTIFS('SENIORS - M'!$A$1:$A$65,D$4,'SENIORS - M'!$D$1:$D$65,$A19),COUNTIFS('SENIORS - F'!$A$1:$A$65,D$4,'SENIORS - F'!$D$1:$D$65,$A19),COUNTIFS('VETERANS - M'!$A$1:$A$65,D$4,'VETERANS - M'!$D$1:$D$65,$A19),COUNTIFS('VETERANS - F'!$A$1:$A$65,D$4,'VETERANS - F'!$D$1:$D$65,$A19))</f>
        <v>4</v>
      </c>
    </row>
    <row r="20" spans="1:8" ht="16" thickBot="1">
      <c r="A20" s="43" t="s">
        <v>108</v>
      </c>
      <c r="B20" s="51">
        <f>SUM(COUNTIFS('PUPILLES 2C - M'!$A$1:$A$65,B$4,'PUPILLES 2C - M'!$D$1:$D$65,$A20),COUNTIFS('PUPILLES 2C - F'!$A$1:$A$65,B$4,'PUPILLES 2C - F'!$D$1:$D$65,$A20),COUNTIFS('BENJAMINS - M'!$A$1:$A$65,B$4,'BENJAMINS - M'!$D$1:$D$65,$A20),COUNTIFS('BENJAMINS - F'!$A$1:$A$65,B$4,'BENJAMINS - F'!$D$1:$D$65,$A20),COUNTIFS('MINIMES - M'!$A$1:$A$65,B$4,'MINIMES - M'!$D$1:$D$65,$A20),COUNTIFS('MINIMES - F'!$A$1:$A$65,B$4,'MINIMES - F'!$D$1:$D$65,$A20),COUNTIFS('CADETS - M'!$A$1:$A$65,B$4,'CADETS - M'!$D$1:$D$65,$A20),COUNTIFS('CADETS - F'!$A$1:$A$65,B$4,'CADETS - F'!$D$1:$D$65,$A20),COUNTIFS('JUNIORS - M'!$A$1:$A$65,B$4,'JUNIORS - M'!$D$1:$D$65,$A20),COUNTIFS('JUNIORS - F'!$A$1:$A$65,B$4,'JUNIORS - F'!$D$1:$D$65,$A20),COUNTIFS('SENIORS - M'!$A$1:$A$65,B$4,'SENIORS - M'!$D$1:$D$65,$A20),COUNTIFS('SENIORS - F'!$A$1:$A$65,B$4,'SENIORS - F'!$D$1:$D$65,$A20),COUNTIFS('VETERANS - M'!$A$1:$A$65,B$4,'VETERANS - M'!$D$1:$D$65,$A20),COUNTIFS('VETERANS - F'!$A$1:$A$65,B$4,'VETERANS - F'!$D$1:$D$65,$A20))</f>
        <v>0</v>
      </c>
      <c r="C20" s="52">
        <f>SUM(COUNTIFS('PUPILLES 2C - M'!$A$1:$A$65,C$4,'PUPILLES 2C - M'!$D$1:$D$65,$A20),COUNTIFS('PUPILLES 2C - F'!$A$1:$A$65,C$4,'PUPILLES 2C - F'!$D$1:$D$65,$A20),COUNTIFS('BENJAMINS - M'!$A$1:$A$65,C$4,'BENJAMINS - M'!$D$1:$D$65,$A20),COUNTIFS('BENJAMINS - F'!$A$1:$A$65,C$4,'BENJAMINS - F'!$D$1:$D$65,$A20),COUNTIFS('MINIMES - M'!$A$1:$A$65,C$4,'MINIMES - M'!$D$1:$D$65,$A20),COUNTIFS('MINIMES - F'!$A$1:$A$65,C$4,'MINIMES - F'!$D$1:$D$65,$A20),COUNTIFS('CADETS - M'!$A$1:$A$65,C$4,'CADETS - M'!$D$1:$D$65,$A20),COUNTIFS('CADETS - F'!$A$1:$A$65,C$4,'CADETS - F'!$D$1:$D$65,$A20),COUNTIFS('JUNIORS - M'!$A$1:$A$65,C$4,'JUNIORS - M'!$D$1:$D$65,$A20),COUNTIFS('JUNIORS - F'!$A$1:$A$65,C$4,'JUNIORS - F'!$D$1:$D$65,$A20),COUNTIFS('SENIORS - M'!$A$1:$A$65,C$4,'SENIORS - M'!$D$1:$D$65,$A20),COUNTIFS('SENIORS - F'!$A$1:$A$65,C$4,'SENIORS - F'!$D$1:$D$65,$A20),COUNTIFS('VETERANS - M'!$A$1:$A$65,C$4,'VETERANS - M'!$D$1:$D$65,$A20),COUNTIFS('VETERANS - F'!$A$1:$A$65,C$4,'VETERANS - F'!$D$1:$D$65,$A20))</f>
        <v>0</v>
      </c>
      <c r="D20" s="53">
        <f>SUM(COUNTIFS('PUPILLES 2C - M'!$A$1:$A$65,D$4,'PUPILLES 2C - M'!$D$1:$D$65,$A20),COUNTIFS('PUPILLES 2C - F'!$A$1:$A$65,D$4,'PUPILLES 2C - F'!$D$1:$D$65,$A20),COUNTIFS('BENJAMINS - M'!$A$1:$A$65,D$4,'BENJAMINS - M'!$D$1:$D$65,$A20),COUNTIFS('BENJAMINS - F'!$A$1:$A$65,D$4,'BENJAMINS - F'!$D$1:$D$65,$A20),COUNTIFS('MINIMES - M'!$A$1:$A$65,D$4,'MINIMES - M'!$D$1:$D$65,$A20),COUNTIFS('MINIMES - F'!$A$1:$A$65,D$4,'MINIMES - F'!$D$1:$D$65,$A20),COUNTIFS('CADETS - M'!$A$1:$A$65,D$4,'CADETS - M'!$D$1:$D$65,$A20),COUNTIFS('CADETS - F'!$A$1:$A$65,D$4,'CADETS - F'!$D$1:$D$65,$A20),COUNTIFS('JUNIORS - M'!$A$1:$A$65,D$4,'JUNIORS - M'!$D$1:$D$65,$A20),COUNTIFS('JUNIORS - F'!$A$1:$A$65,D$4,'JUNIORS - F'!$D$1:$D$65,$A20),COUNTIFS('SENIORS - M'!$A$1:$A$65,D$4,'SENIORS - M'!$D$1:$D$65,$A20),COUNTIFS('SENIORS - F'!$A$1:$A$65,D$4,'SENIORS - F'!$D$1:$D$65,$A20),COUNTIFS('VETERANS - M'!$A$1:$A$65,D$4,'VETERANS - M'!$D$1:$D$65,$A20),COUNTIFS('VETERANS - F'!$A$1:$A$65,D$4,'VETERANS - F'!$D$1:$D$65,$A20))</f>
        <v>0</v>
      </c>
      <c r="H20" s="18"/>
    </row>
    <row r="21" spans="1:8" ht="15">
      <c r="B21" s="41"/>
      <c r="C21" s="41"/>
      <c r="D21" s="41"/>
    </row>
    <row r="22" spans="1:8" ht="15">
      <c r="B22" s="40"/>
      <c r="C22" s="40"/>
      <c r="D22" s="40"/>
    </row>
    <row r="23" spans="1:8" ht="15">
      <c r="B23" s="40"/>
      <c r="C23" s="40"/>
      <c r="D23" s="40"/>
    </row>
    <row r="24" spans="1:8" ht="15">
      <c r="B24" s="40"/>
      <c r="C24" s="40"/>
      <c r="D24" s="40"/>
    </row>
    <row r="25" spans="1:8" ht="15">
      <c r="B25" s="40"/>
      <c r="C25" s="40"/>
      <c r="D25" s="40"/>
    </row>
    <row r="26" spans="1:8" ht="15">
      <c r="C26" s="18"/>
    </row>
    <row r="27" spans="1:8" ht="15">
      <c r="C27" s="18"/>
    </row>
    <row r="28" spans="1:8" ht="15">
      <c r="C28" s="18"/>
    </row>
    <row r="29" spans="1:8" ht="15">
      <c r="C29" s="18"/>
    </row>
    <row r="30" spans="1:8" ht="15">
      <c r="C30" s="18"/>
    </row>
    <row r="31" spans="1:8" ht="15">
      <c r="C31" s="18"/>
    </row>
    <row r="32" spans="1:8" ht="15">
      <c r="C32" s="18"/>
    </row>
    <row r="33" spans="3:3" ht="15">
      <c r="C33" s="18"/>
    </row>
    <row r="34" spans="3:3" ht="15">
      <c r="C34" s="18"/>
    </row>
    <row r="35" spans="3:3" ht="15">
      <c r="C35" s="18"/>
    </row>
    <row r="36" spans="3:3" ht="15">
      <c r="C36" s="18"/>
    </row>
    <row r="37" spans="3:3" ht="15">
      <c r="C37" s="18"/>
    </row>
    <row r="38" spans="3:3" ht="15">
      <c r="C38" s="18"/>
    </row>
  </sheetData>
  <sortState ref="G5:J21">
    <sortCondition descending="1" ref="H5:H21"/>
    <sortCondition descending="1" ref="I5:I21"/>
    <sortCondition descending="1" ref="J5:J21"/>
  </sortState>
  <mergeCells count="2">
    <mergeCell ref="A1:D1"/>
    <mergeCell ref="F1:K1"/>
  </mergeCells>
  <phoneticPr fontId="11" type="noConversion"/>
  <printOptions horizontalCentered="1" verticalCentered="1"/>
  <pageMargins left="0.70000000000000007" right="0.70000000000000007" top="0.75000000000000011" bottom="0.75000000000000011" header="0.30000000000000004" footer="0.30000000000000004"/>
  <pageSetup paperSize="9" orientation="landscape"/>
  <headerFooter>
    <oddHeader>&amp;L&amp;"Calibri,Normal"&amp;K000000&amp;G&amp;C&amp;"Calibri,Gras"&amp;16&amp;KFF0000Fédération Tahitienne de Taekwondo et Disciplines Associées&amp;R&amp;"Calibri,Normal"&amp;K000000[FTTDA]</oddHeader>
    <oddFooter>&amp;L&amp;"Calibri,Italique"&amp;10&amp;K000000Bureau des compétitions&amp;C&amp;"Calibri,Italique"&amp;10&amp;K000000TERIIPAIA TERAGI et MONG KAU YORICK&amp;R&amp;"Calibri,Italique"&amp;10&amp;K000000imprimé le &amp;D, à &amp;T</oddFoot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 enableFormatConditionsCalculation="0"/>
  <dimension ref="A1:D61"/>
  <sheetViews>
    <sheetView topLeftCell="A25" workbookViewId="0">
      <selection activeCell="D31" sqref="D31"/>
    </sheetView>
  </sheetViews>
  <sheetFormatPr baseColWidth="10" defaultRowHeight="14" x14ac:dyDescent="0"/>
  <cols>
    <col min="1" max="1" width="16.33203125" customWidth="1"/>
    <col min="2" max="2" width="21.5" customWidth="1"/>
    <col min="3" max="3" width="20.5" customWidth="1"/>
    <col min="4" max="4" width="18.6640625" customWidth="1"/>
  </cols>
  <sheetData>
    <row r="1" spans="1:4" ht="24" thickBot="1">
      <c r="A1" s="58" t="s">
        <v>88</v>
      </c>
      <c r="B1" s="64"/>
      <c r="C1" s="64"/>
      <c r="D1" s="65"/>
    </row>
    <row r="2" spans="1:4" ht="15" thickBot="1"/>
    <row r="3" spans="1:4" ht="16" thickBot="1">
      <c r="A3" s="61" t="s">
        <v>37</v>
      </c>
      <c r="B3" s="62"/>
      <c r="C3" s="62"/>
      <c r="D3" s="63"/>
    </row>
    <row r="4" spans="1:4" ht="15" thickBot="1">
      <c r="A4" s="1" t="s">
        <v>0</v>
      </c>
      <c r="B4" s="1" t="s">
        <v>1</v>
      </c>
      <c r="C4" s="5" t="s">
        <v>2</v>
      </c>
      <c r="D4" s="6" t="s">
        <v>3</v>
      </c>
    </row>
    <row r="5" spans="1:4">
      <c r="A5" s="2" t="s">
        <v>4</v>
      </c>
      <c r="B5" s="29"/>
      <c r="C5" s="21"/>
      <c r="D5" s="22"/>
    </row>
    <row r="6" spans="1:4">
      <c r="A6" s="3" t="s">
        <v>5</v>
      </c>
      <c r="B6" s="30"/>
      <c r="C6" s="24"/>
      <c r="D6" s="25"/>
    </row>
    <row r="7" spans="1:4" ht="15" thickBot="1">
      <c r="A7" s="4" t="s">
        <v>6</v>
      </c>
      <c r="B7" s="31"/>
      <c r="C7" s="27"/>
      <c r="D7" s="28"/>
    </row>
    <row r="8" spans="1:4" ht="15" thickBot="1"/>
    <row r="9" spans="1:4" ht="16" thickBot="1">
      <c r="A9" s="61" t="s">
        <v>38</v>
      </c>
      <c r="B9" s="62"/>
      <c r="C9" s="62"/>
      <c r="D9" s="63"/>
    </row>
    <row r="10" spans="1:4" ht="15" thickBot="1">
      <c r="A10" s="1" t="s">
        <v>0</v>
      </c>
      <c r="B10" s="1" t="s">
        <v>1</v>
      </c>
      <c r="C10" s="5" t="s">
        <v>2</v>
      </c>
      <c r="D10" s="6" t="s">
        <v>3</v>
      </c>
    </row>
    <row r="11" spans="1:4">
      <c r="A11" s="2" t="s">
        <v>4</v>
      </c>
      <c r="B11" s="29"/>
      <c r="C11" s="21"/>
      <c r="D11" s="22"/>
    </row>
    <row r="12" spans="1:4">
      <c r="A12" s="3" t="s">
        <v>5</v>
      </c>
      <c r="B12" s="30"/>
      <c r="C12" s="24"/>
      <c r="D12" s="25"/>
    </row>
    <row r="13" spans="1:4" ht="15" thickBot="1">
      <c r="A13" s="4" t="s">
        <v>6</v>
      </c>
      <c r="B13" s="31"/>
      <c r="C13" s="27"/>
      <c r="D13" s="28"/>
    </row>
    <row r="14" spans="1:4" ht="15" thickBot="1">
      <c r="A14" s="16"/>
      <c r="B14" s="15"/>
      <c r="C14" s="15"/>
      <c r="D14" s="15"/>
    </row>
    <row r="15" spans="1:4" ht="16" thickBot="1">
      <c r="A15" s="61" t="s">
        <v>81</v>
      </c>
      <c r="B15" s="62"/>
      <c r="C15" s="62"/>
      <c r="D15" s="63"/>
    </row>
    <row r="16" spans="1:4" ht="15" thickBot="1">
      <c r="A16" s="1" t="s">
        <v>0</v>
      </c>
      <c r="B16" s="1" t="s">
        <v>1</v>
      </c>
      <c r="C16" s="5" t="s">
        <v>2</v>
      </c>
      <c r="D16" s="6" t="s">
        <v>3</v>
      </c>
    </row>
    <row r="17" spans="1:4">
      <c r="A17" s="2" t="s">
        <v>4</v>
      </c>
      <c r="B17" s="29"/>
      <c r="C17" s="21"/>
      <c r="D17" s="22"/>
    </row>
    <row r="18" spans="1:4">
      <c r="A18" s="3" t="s">
        <v>5</v>
      </c>
      <c r="B18" s="30"/>
      <c r="C18" s="24"/>
      <c r="D18" s="25"/>
    </row>
    <row r="19" spans="1:4" ht="15" thickBot="1">
      <c r="A19" s="4" t="s">
        <v>6</v>
      </c>
      <c r="B19" s="31"/>
      <c r="C19" s="27"/>
      <c r="D19" s="28"/>
    </row>
    <row r="20" spans="1:4" ht="15" thickBot="1"/>
    <row r="21" spans="1:4" ht="16" thickBot="1">
      <c r="A21" s="61" t="s">
        <v>39</v>
      </c>
      <c r="B21" s="62"/>
      <c r="C21" s="62"/>
      <c r="D21" s="63"/>
    </row>
    <row r="22" spans="1:4" ht="15" thickBot="1">
      <c r="A22" s="1" t="s">
        <v>0</v>
      </c>
      <c r="B22" s="1" t="s">
        <v>1</v>
      </c>
      <c r="C22" s="5" t="s">
        <v>2</v>
      </c>
      <c r="D22" s="6" t="s">
        <v>3</v>
      </c>
    </row>
    <row r="23" spans="1:4">
      <c r="A23" s="2" t="s">
        <v>4</v>
      </c>
      <c r="B23" s="29" t="s">
        <v>307</v>
      </c>
      <c r="C23" s="21" t="s">
        <v>308</v>
      </c>
      <c r="D23" s="22" t="s">
        <v>7</v>
      </c>
    </row>
    <row r="24" spans="1:4">
      <c r="A24" s="3" t="s">
        <v>5</v>
      </c>
      <c r="B24" s="30" t="s">
        <v>309</v>
      </c>
      <c r="C24" s="24" t="s">
        <v>310</v>
      </c>
      <c r="D24" s="25" t="s">
        <v>109</v>
      </c>
    </row>
    <row r="25" spans="1:4" ht="15" thickBot="1">
      <c r="A25" s="4" t="s">
        <v>6</v>
      </c>
      <c r="B25" s="31"/>
      <c r="C25" s="27"/>
      <c r="D25" s="28"/>
    </row>
    <row r="26" spans="1:4" ht="15" thickBot="1"/>
    <row r="27" spans="1:4" ht="16" thickBot="1">
      <c r="A27" s="61" t="s">
        <v>40</v>
      </c>
      <c r="B27" s="62"/>
      <c r="C27" s="62"/>
      <c r="D27" s="63"/>
    </row>
    <row r="28" spans="1:4" ht="15" thickBot="1">
      <c r="A28" s="1" t="s">
        <v>0</v>
      </c>
      <c r="B28" s="1" t="s">
        <v>1</v>
      </c>
      <c r="C28" s="5" t="s">
        <v>2</v>
      </c>
      <c r="D28" s="6" t="s">
        <v>3</v>
      </c>
    </row>
    <row r="29" spans="1:4">
      <c r="A29" s="2" t="s">
        <v>4</v>
      </c>
      <c r="B29" s="29" t="s">
        <v>262</v>
      </c>
      <c r="C29" s="21" t="s">
        <v>325</v>
      </c>
      <c r="D29" s="22" t="s">
        <v>106</v>
      </c>
    </row>
    <row r="30" spans="1:4">
      <c r="A30" s="3" t="s">
        <v>5</v>
      </c>
      <c r="B30" s="30" t="s">
        <v>352</v>
      </c>
      <c r="C30" s="24" t="s">
        <v>353</v>
      </c>
      <c r="D30" s="25" t="s">
        <v>141</v>
      </c>
    </row>
    <row r="31" spans="1:4" ht="15" thickBot="1">
      <c r="A31" s="4" t="s">
        <v>6</v>
      </c>
      <c r="B31" s="31" t="s">
        <v>231</v>
      </c>
      <c r="C31" s="27" t="s">
        <v>354</v>
      </c>
      <c r="D31" s="28" t="s">
        <v>106</v>
      </c>
    </row>
    <row r="32" spans="1:4" ht="15" thickBot="1"/>
    <row r="33" spans="1:4" ht="16" thickBot="1">
      <c r="A33" s="61" t="s">
        <v>41</v>
      </c>
      <c r="B33" s="62"/>
      <c r="C33" s="62"/>
      <c r="D33" s="63"/>
    </row>
    <row r="34" spans="1:4" ht="15" thickBot="1">
      <c r="A34" s="1" t="s">
        <v>0</v>
      </c>
      <c r="B34" s="1" t="s">
        <v>1</v>
      </c>
      <c r="C34" s="5" t="s">
        <v>2</v>
      </c>
      <c r="D34" s="6" t="s">
        <v>3</v>
      </c>
    </row>
    <row r="35" spans="1:4">
      <c r="A35" s="2" t="s">
        <v>4</v>
      </c>
      <c r="B35" s="29"/>
      <c r="C35" s="21"/>
      <c r="D35" s="22"/>
    </row>
    <row r="36" spans="1:4">
      <c r="A36" s="3" t="s">
        <v>5</v>
      </c>
      <c r="B36" s="30"/>
      <c r="C36" s="24"/>
      <c r="D36" s="25"/>
    </row>
    <row r="37" spans="1:4" ht="15" thickBot="1">
      <c r="A37" s="4" t="s">
        <v>6</v>
      </c>
      <c r="B37" s="31"/>
      <c r="C37" s="27"/>
      <c r="D37" s="28"/>
    </row>
    <row r="38" spans="1:4" ht="15" thickBot="1"/>
    <row r="39" spans="1:4" ht="16" thickBot="1">
      <c r="A39" s="61" t="s">
        <v>42</v>
      </c>
      <c r="B39" s="62"/>
      <c r="C39" s="62"/>
      <c r="D39" s="63"/>
    </row>
    <row r="40" spans="1:4" ht="15" thickBot="1">
      <c r="A40" s="1" t="s">
        <v>0</v>
      </c>
      <c r="B40" s="1" t="s">
        <v>1</v>
      </c>
      <c r="C40" s="5" t="s">
        <v>2</v>
      </c>
      <c r="D40" s="6" t="s">
        <v>3</v>
      </c>
    </row>
    <row r="41" spans="1:4">
      <c r="A41" s="2" t="s">
        <v>4</v>
      </c>
      <c r="B41" s="29" t="s">
        <v>173</v>
      </c>
      <c r="C41" s="21" t="s">
        <v>302</v>
      </c>
      <c r="D41" s="22" t="s">
        <v>141</v>
      </c>
    </row>
    <row r="42" spans="1:4">
      <c r="A42" s="3" t="s">
        <v>5</v>
      </c>
      <c r="B42" s="30" t="s">
        <v>303</v>
      </c>
      <c r="C42" s="24" t="s">
        <v>304</v>
      </c>
      <c r="D42" s="25" t="s">
        <v>93</v>
      </c>
    </row>
    <row r="43" spans="1:4" ht="15" thickBot="1">
      <c r="A43" s="4" t="s">
        <v>6</v>
      </c>
      <c r="B43" s="31"/>
      <c r="C43" s="27"/>
      <c r="D43" s="28"/>
    </row>
    <row r="44" spans="1:4" ht="15" thickBot="1"/>
    <row r="45" spans="1:4" ht="16" thickBot="1">
      <c r="A45" s="61" t="s">
        <v>43</v>
      </c>
      <c r="B45" s="62"/>
      <c r="C45" s="62"/>
      <c r="D45" s="63"/>
    </row>
    <row r="46" spans="1:4" ht="15" thickBot="1">
      <c r="A46" s="1" t="s">
        <v>0</v>
      </c>
      <c r="B46" s="1" t="s">
        <v>1</v>
      </c>
      <c r="C46" s="5" t="s">
        <v>2</v>
      </c>
      <c r="D46" s="6" t="s">
        <v>3</v>
      </c>
    </row>
    <row r="47" spans="1:4">
      <c r="A47" s="2" t="s">
        <v>4</v>
      </c>
      <c r="B47" s="29" t="s">
        <v>339</v>
      </c>
      <c r="C47" s="21" t="s">
        <v>340</v>
      </c>
      <c r="D47" s="22" t="s">
        <v>9</v>
      </c>
    </row>
    <row r="48" spans="1:4">
      <c r="A48" s="3" t="s">
        <v>5</v>
      </c>
      <c r="B48" s="30" t="s">
        <v>341</v>
      </c>
      <c r="C48" s="24" t="s">
        <v>342</v>
      </c>
      <c r="D48" s="25" t="s">
        <v>9</v>
      </c>
    </row>
    <row r="49" spans="1:4" ht="15" thickBot="1">
      <c r="A49" s="4" t="s">
        <v>6</v>
      </c>
      <c r="B49" s="31" t="s">
        <v>343</v>
      </c>
      <c r="C49" s="27" t="s">
        <v>344</v>
      </c>
      <c r="D49" s="28" t="s">
        <v>10</v>
      </c>
    </row>
    <row r="50" spans="1:4" ht="15" thickBot="1"/>
    <row r="51" spans="1:4" ht="16" thickBot="1">
      <c r="A51" s="61" t="s">
        <v>44</v>
      </c>
      <c r="B51" s="62"/>
      <c r="C51" s="62"/>
      <c r="D51" s="63"/>
    </row>
    <row r="52" spans="1:4" ht="15" thickBot="1">
      <c r="A52" s="1" t="s">
        <v>0</v>
      </c>
      <c r="B52" s="1" t="s">
        <v>1</v>
      </c>
      <c r="C52" s="5" t="s">
        <v>2</v>
      </c>
      <c r="D52" s="6" t="s">
        <v>3</v>
      </c>
    </row>
    <row r="53" spans="1:4">
      <c r="A53" s="2" t="s">
        <v>4</v>
      </c>
      <c r="B53" s="29" t="s">
        <v>254</v>
      </c>
      <c r="C53" s="21" t="s">
        <v>255</v>
      </c>
      <c r="D53" s="22" t="s">
        <v>96</v>
      </c>
    </row>
    <row r="54" spans="1:4">
      <c r="A54" s="3" t="s">
        <v>5</v>
      </c>
      <c r="B54" s="30" t="s">
        <v>305</v>
      </c>
      <c r="C54" s="24" t="s">
        <v>306</v>
      </c>
      <c r="D54" s="25" t="s">
        <v>142</v>
      </c>
    </row>
    <row r="55" spans="1:4" ht="15" thickBot="1">
      <c r="A55" s="4" t="s">
        <v>6</v>
      </c>
      <c r="B55" s="31"/>
      <c r="C55" s="27"/>
      <c r="D55" s="28"/>
    </row>
    <row r="56" spans="1:4" ht="15" thickBot="1"/>
    <row r="57" spans="1:4" ht="16" thickBot="1">
      <c r="A57" s="61" t="s">
        <v>105</v>
      </c>
      <c r="B57" s="62"/>
      <c r="C57" s="62"/>
      <c r="D57" s="63"/>
    </row>
    <row r="58" spans="1:4" ht="15" thickBot="1">
      <c r="A58" s="1" t="s">
        <v>0</v>
      </c>
      <c r="B58" s="1" t="s">
        <v>1</v>
      </c>
      <c r="C58" s="5" t="s">
        <v>2</v>
      </c>
      <c r="D58" s="6" t="s">
        <v>3</v>
      </c>
    </row>
    <row r="59" spans="1:4">
      <c r="A59" s="2" t="s">
        <v>4</v>
      </c>
      <c r="B59" s="29"/>
      <c r="C59" s="21"/>
      <c r="D59" s="22"/>
    </row>
    <row r="60" spans="1:4">
      <c r="A60" s="3" t="s">
        <v>5</v>
      </c>
      <c r="B60" s="30"/>
      <c r="C60" s="24"/>
      <c r="D60" s="25"/>
    </row>
    <row r="61" spans="1:4" ht="15" thickBot="1">
      <c r="A61" s="4" t="s">
        <v>6</v>
      </c>
      <c r="B61" s="31"/>
      <c r="C61" s="27"/>
      <c r="D61" s="28"/>
    </row>
  </sheetData>
  <mergeCells count="11">
    <mergeCell ref="A1:D1"/>
    <mergeCell ref="A45:D45"/>
    <mergeCell ref="A51:D51"/>
    <mergeCell ref="A57:D57"/>
    <mergeCell ref="A3:D3"/>
    <mergeCell ref="A9:D9"/>
    <mergeCell ref="A21:D21"/>
    <mergeCell ref="A27:D27"/>
    <mergeCell ref="A33:D33"/>
    <mergeCell ref="A39:D39"/>
    <mergeCell ref="A15:D15"/>
  </mergeCells>
  <dataValidations count="1">
    <dataValidation type="list" allowBlank="1" showInputMessage="1" showErrorMessage="1" sqref="D5:D7 D11:D13 D17:D19 D24:D25 D23 D29:D31 D35:D37 D41:D43 D47:D49 D53:D55 D59:D61">
      <formula1>CLUB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 enableFormatConditionsCalculation="0"/>
  <dimension ref="A1:D61"/>
  <sheetViews>
    <sheetView topLeftCell="A23" workbookViewId="0">
      <selection activeCell="B41" sqref="B41"/>
    </sheetView>
  </sheetViews>
  <sheetFormatPr baseColWidth="10" defaultRowHeight="14" x14ac:dyDescent="0"/>
  <cols>
    <col min="1" max="1" width="17.33203125" customWidth="1"/>
    <col min="2" max="2" width="18.83203125" customWidth="1"/>
    <col min="3" max="3" width="14.6640625" customWidth="1"/>
    <col min="4" max="4" width="13.5" customWidth="1"/>
  </cols>
  <sheetData>
    <row r="1" spans="1:4" ht="24" thickBot="1">
      <c r="A1" s="58" t="s">
        <v>89</v>
      </c>
      <c r="B1" s="59"/>
      <c r="C1" s="59"/>
      <c r="D1" s="60"/>
    </row>
    <row r="2" spans="1:4" ht="15" thickBot="1"/>
    <row r="3" spans="1:4" ht="16" thickBot="1">
      <c r="A3" s="61" t="s">
        <v>45</v>
      </c>
      <c r="B3" s="62"/>
      <c r="C3" s="62"/>
      <c r="D3" s="63"/>
    </row>
    <row r="4" spans="1:4" ht="15" thickBot="1">
      <c r="A4" s="1" t="s">
        <v>0</v>
      </c>
      <c r="B4" s="1" t="s">
        <v>1</v>
      </c>
      <c r="C4" s="5" t="s">
        <v>2</v>
      </c>
      <c r="D4" s="6" t="s">
        <v>3</v>
      </c>
    </row>
    <row r="5" spans="1:4">
      <c r="A5" s="2" t="s">
        <v>4</v>
      </c>
      <c r="B5" s="29"/>
      <c r="C5" s="21"/>
      <c r="D5" s="22"/>
    </row>
    <row r="6" spans="1:4">
      <c r="A6" s="3" t="s">
        <v>5</v>
      </c>
      <c r="B6" s="30"/>
      <c r="C6" s="24"/>
      <c r="D6" s="25"/>
    </row>
    <row r="7" spans="1:4" ht="15" thickBot="1">
      <c r="A7" s="4" t="s">
        <v>6</v>
      </c>
      <c r="B7" s="31"/>
      <c r="C7" s="27"/>
      <c r="D7" s="28"/>
    </row>
    <row r="8" spans="1:4" ht="15" thickBot="1"/>
    <row r="9" spans="1:4" ht="16" thickBot="1">
      <c r="A9" s="61" t="s">
        <v>46</v>
      </c>
      <c r="B9" s="62"/>
      <c r="C9" s="62"/>
      <c r="D9" s="63"/>
    </row>
    <row r="10" spans="1:4" ht="15" thickBot="1">
      <c r="A10" s="1" t="s">
        <v>0</v>
      </c>
      <c r="B10" s="1" t="s">
        <v>1</v>
      </c>
      <c r="C10" s="5" t="s">
        <v>2</v>
      </c>
      <c r="D10" s="6" t="s">
        <v>3</v>
      </c>
    </row>
    <row r="11" spans="1:4">
      <c r="A11" s="2" t="s">
        <v>4</v>
      </c>
      <c r="B11" s="29"/>
      <c r="C11" s="21"/>
      <c r="D11" s="22"/>
    </row>
    <row r="12" spans="1:4">
      <c r="A12" s="3" t="s">
        <v>5</v>
      </c>
      <c r="B12" s="30"/>
      <c r="C12" s="24"/>
      <c r="D12" s="25"/>
    </row>
    <row r="13" spans="1:4" ht="15" thickBot="1">
      <c r="A13" s="4" t="s">
        <v>6</v>
      </c>
      <c r="B13" s="31"/>
      <c r="C13" s="27"/>
      <c r="D13" s="28"/>
    </row>
    <row r="14" spans="1:4" ht="15" thickBot="1"/>
    <row r="15" spans="1:4" ht="16" thickBot="1">
      <c r="A15" s="61" t="s">
        <v>47</v>
      </c>
      <c r="B15" s="62"/>
      <c r="C15" s="62"/>
      <c r="D15" s="63"/>
    </row>
    <row r="16" spans="1:4" ht="15" thickBot="1">
      <c r="A16" s="1" t="s">
        <v>0</v>
      </c>
      <c r="B16" s="1" t="s">
        <v>1</v>
      </c>
      <c r="C16" s="5" t="s">
        <v>2</v>
      </c>
      <c r="D16" s="6" t="s">
        <v>3</v>
      </c>
    </row>
    <row r="17" spans="1:4">
      <c r="A17" s="2" t="s">
        <v>4</v>
      </c>
      <c r="B17" s="29"/>
      <c r="C17" s="21"/>
      <c r="D17" s="22"/>
    </row>
    <row r="18" spans="1:4">
      <c r="A18" s="3" t="s">
        <v>5</v>
      </c>
      <c r="B18" s="30"/>
      <c r="C18" s="24"/>
      <c r="D18" s="25"/>
    </row>
    <row r="19" spans="1:4" ht="15" thickBot="1">
      <c r="A19" s="4" t="s">
        <v>6</v>
      </c>
      <c r="B19" s="31"/>
      <c r="C19" s="27"/>
      <c r="D19" s="28"/>
    </row>
    <row r="20" spans="1:4" ht="15" thickBot="1"/>
    <row r="21" spans="1:4" ht="16" thickBot="1">
      <c r="A21" s="61" t="s">
        <v>48</v>
      </c>
      <c r="B21" s="62"/>
      <c r="C21" s="62"/>
      <c r="D21" s="63"/>
    </row>
    <row r="22" spans="1:4" ht="15" thickBot="1">
      <c r="A22" s="1" t="s">
        <v>0</v>
      </c>
      <c r="B22" s="1" t="s">
        <v>1</v>
      </c>
      <c r="C22" s="5" t="s">
        <v>2</v>
      </c>
      <c r="D22" s="6" t="s">
        <v>3</v>
      </c>
    </row>
    <row r="23" spans="1:4">
      <c r="A23" s="2" t="s">
        <v>4</v>
      </c>
      <c r="B23" s="29" t="s">
        <v>269</v>
      </c>
      <c r="C23" s="21" t="s">
        <v>270</v>
      </c>
      <c r="D23" s="22" t="s">
        <v>106</v>
      </c>
    </row>
    <row r="24" spans="1:4">
      <c r="A24" s="3" t="s">
        <v>5</v>
      </c>
      <c r="B24" s="30" t="s">
        <v>271</v>
      </c>
      <c r="C24" s="24" t="s">
        <v>272</v>
      </c>
      <c r="D24" s="25" t="s">
        <v>96</v>
      </c>
    </row>
    <row r="25" spans="1:4" ht="15" thickBot="1">
      <c r="A25" s="4" t="s">
        <v>6</v>
      </c>
      <c r="B25" s="31"/>
      <c r="C25" s="27"/>
      <c r="D25" s="28"/>
    </row>
    <row r="26" spans="1:4" ht="15" thickBot="1"/>
    <row r="27" spans="1:4" ht="16" thickBot="1">
      <c r="A27" s="61" t="s">
        <v>49</v>
      </c>
      <c r="B27" s="62"/>
      <c r="C27" s="62"/>
      <c r="D27" s="63"/>
    </row>
    <row r="28" spans="1:4" ht="15" thickBot="1">
      <c r="A28" s="1" t="s">
        <v>0</v>
      </c>
      <c r="B28" s="1" t="s">
        <v>1</v>
      </c>
      <c r="C28" s="5" t="s">
        <v>2</v>
      </c>
      <c r="D28" s="6" t="s">
        <v>3</v>
      </c>
    </row>
    <row r="29" spans="1:4">
      <c r="A29" s="2" t="s">
        <v>4</v>
      </c>
      <c r="B29" s="29" t="s">
        <v>345</v>
      </c>
      <c r="C29" s="21" t="s">
        <v>346</v>
      </c>
      <c r="D29" s="22" t="s">
        <v>141</v>
      </c>
    </row>
    <row r="30" spans="1:4">
      <c r="A30" s="3" t="s">
        <v>5</v>
      </c>
      <c r="B30" s="30" t="s">
        <v>250</v>
      </c>
      <c r="C30" s="24" t="s">
        <v>347</v>
      </c>
      <c r="D30" s="25" t="s">
        <v>143</v>
      </c>
    </row>
    <row r="31" spans="1:4" ht="15" thickBot="1">
      <c r="A31" s="4" t="s">
        <v>6</v>
      </c>
      <c r="B31" s="31"/>
      <c r="C31" s="27"/>
      <c r="D31" s="28"/>
    </row>
    <row r="32" spans="1:4" ht="15" thickBot="1"/>
    <row r="33" spans="1:4" ht="16" thickBot="1">
      <c r="A33" s="61" t="s">
        <v>50</v>
      </c>
      <c r="B33" s="62"/>
      <c r="C33" s="62"/>
      <c r="D33" s="63"/>
    </row>
    <row r="34" spans="1:4" ht="15" thickBot="1">
      <c r="A34" s="1" t="s">
        <v>0</v>
      </c>
      <c r="B34" s="1" t="s">
        <v>1</v>
      </c>
      <c r="C34" s="5" t="s">
        <v>2</v>
      </c>
      <c r="D34" s="6" t="s">
        <v>3</v>
      </c>
    </row>
    <row r="35" spans="1:4">
      <c r="A35" s="2" t="s">
        <v>4</v>
      </c>
      <c r="B35" s="29"/>
      <c r="C35" s="21"/>
      <c r="D35" s="22"/>
    </row>
    <row r="36" spans="1:4">
      <c r="A36" s="3" t="s">
        <v>5</v>
      </c>
      <c r="B36" s="30"/>
      <c r="C36" s="24"/>
      <c r="D36" s="25"/>
    </row>
    <row r="37" spans="1:4" ht="15" thickBot="1">
      <c r="A37" s="4" t="s">
        <v>6</v>
      </c>
      <c r="B37" s="31"/>
      <c r="C37" s="27"/>
      <c r="D37" s="28"/>
    </row>
    <row r="38" spans="1:4" ht="15" thickBot="1"/>
    <row r="39" spans="1:4" ht="16" thickBot="1">
      <c r="A39" s="61" t="s">
        <v>51</v>
      </c>
      <c r="B39" s="62"/>
      <c r="C39" s="62"/>
      <c r="D39" s="63"/>
    </row>
    <row r="40" spans="1:4" ht="15" thickBot="1">
      <c r="A40" s="1" t="s">
        <v>0</v>
      </c>
      <c r="B40" s="1" t="s">
        <v>1</v>
      </c>
      <c r="C40" s="5" t="s">
        <v>2</v>
      </c>
      <c r="D40" s="6" t="s">
        <v>3</v>
      </c>
    </row>
    <row r="41" spans="1:4">
      <c r="A41" s="2" t="s">
        <v>4</v>
      </c>
      <c r="B41" s="29"/>
      <c r="C41" s="21"/>
      <c r="D41" s="22"/>
    </row>
    <row r="42" spans="1:4">
      <c r="A42" s="3" t="s">
        <v>5</v>
      </c>
      <c r="B42" s="30"/>
      <c r="C42" s="24"/>
      <c r="D42" s="25"/>
    </row>
    <row r="43" spans="1:4" ht="15" thickBot="1">
      <c r="A43" s="4" t="s">
        <v>6</v>
      </c>
      <c r="B43" s="31"/>
      <c r="C43" s="27"/>
      <c r="D43" s="28"/>
    </row>
    <row r="44" spans="1:4" ht="15" thickBot="1"/>
    <row r="45" spans="1:4" ht="16" thickBot="1">
      <c r="A45" s="61" t="s">
        <v>52</v>
      </c>
      <c r="B45" s="62"/>
      <c r="C45" s="62"/>
      <c r="D45" s="63"/>
    </row>
    <row r="46" spans="1:4" ht="15" thickBot="1">
      <c r="A46" s="1" t="s">
        <v>0</v>
      </c>
      <c r="B46" s="1" t="s">
        <v>1</v>
      </c>
      <c r="C46" s="5" t="s">
        <v>2</v>
      </c>
      <c r="D46" s="6" t="s">
        <v>3</v>
      </c>
    </row>
    <row r="47" spans="1:4">
      <c r="A47" s="2" t="s">
        <v>4</v>
      </c>
      <c r="B47" s="29" t="s">
        <v>278</v>
      </c>
      <c r="C47" s="21" t="s">
        <v>348</v>
      </c>
      <c r="D47" s="22" t="s">
        <v>141</v>
      </c>
    </row>
    <row r="48" spans="1:4">
      <c r="A48" s="3" t="s">
        <v>5</v>
      </c>
      <c r="B48" s="30" t="s">
        <v>285</v>
      </c>
      <c r="C48" s="24" t="s">
        <v>349</v>
      </c>
      <c r="D48" s="25" t="s">
        <v>109</v>
      </c>
    </row>
    <row r="49" spans="1:4" ht="15" thickBot="1">
      <c r="A49" s="4" t="s">
        <v>6</v>
      </c>
      <c r="B49" s="31" t="s">
        <v>350</v>
      </c>
      <c r="C49" s="27" t="s">
        <v>351</v>
      </c>
      <c r="D49" s="28" t="s">
        <v>10</v>
      </c>
    </row>
    <row r="50" spans="1:4" ht="15" thickBot="1"/>
    <row r="51" spans="1:4" ht="16" thickBot="1">
      <c r="A51" s="61" t="s">
        <v>53</v>
      </c>
      <c r="B51" s="62"/>
      <c r="C51" s="62"/>
      <c r="D51" s="63"/>
    </row>
    <row r="52" spans="1:4" ht="15" thickBot="1">
      <c r="A52" s="1" t="s">
        <v>0</v>
      </c>
      <c r="B52" s="1" t="s">
        <v>1</v>
      </c>
      <c r="C52" s="5" t="s">
        <v>2</v>
      </c>
      <c r="D52" s="6" t="s">
        <v>3</v>
      </c>
    </row>
    <row r="53" spans="1:4">
      <c r="A53" s="2" t="s">
        <v>4</v>
      </c>
      <c r="B53" s="29" t="s">
        <v>254</v>
      </c>
      <c r="C53" s="21" t="s">
        <v>320</v>
      </c>
      <c r="D53" s="22" t="s">
        <v>96</v>
      </c>
    </row>
    <row r="54" spans="1:4">
      <c r="A54" s="3" t="s">
        <v>5</v>
      </c>
      <c r="B54" s="30" t="s">
        <v>326</v>
      </c>
      <c r="C54" s="24" t="s">
        <v>327</v>
      </c>
      <c r="D54" s="25" t="s">
        <v>106</v>
      </c>
    </row>
    <row r="55" spans="1:4" ht="15" thickBot="1">
      <c r="A55" s="4" t="s">
        <v>6</v>
      </c>
      <c r="B55" s="31" t="s">
        <v>328</v>
      </c>
      <c r="C55" s="27" t="s">
        <v>329</v>
      </c>
      <c r="D55" s="28" t="s">
        <v>10</v>
      </c>
    </row>
    <row r="56" spans="1:4" ht="15" thickBot="1"/>
    <row r="57" spans="1:4" ht="16" thickBot="1">
      <c r="A57" s="61" t="s">
        <v>104</v>
      </c>
      <c r="B57" s="62"/>
      <c r="C57" s="62"/>
      <c r="D57" s="63"/>
    </row>
    <row r="58" spans="1:4" ht="15" thickBot="1">
      <c r="A58" s="1" t="s">
        <v>0</v>
      </c>
      <c r="B58" s="1" t="s">
        <v>1</v>
      </c>
      <c r="C58" s="5" t="s">
        <v>2</v>
      </c>
      <c r="D58" s="6" t="s">
        <v>3</v>
      </c>
    </row>
    <row r="59" spans="1:4">
      <c r="A59" s="2" t="s">
        <v>4</v>
      </c>
      <c r="B59" s="29"/>
      <c r="C59" s="21"/>
      <c r="D59" s="22"/>
    </row>
    <row r="60" spans="1:4">
      <c r="A60" s="3" t="s">
        <v>5</v>
      </c>
      <c r="B60" s="30"/>
      <c r="C60" s="24"/>
      <c r="D60" s="25"/>
    </row>
    <row r="61" spans="1:4" ht="15" thickBot="1">
      <c r="A61" s="4" t="s">
        <v>6</v>
      </c>
      <c r="B61" s="31"/>
      <c r="C61" s="27"/>
      <c r="D61" s="28"/>
    </row>
  </sheetData>
  <mergeCells count="11">
    <mergeCell ref="A1:D1"/>
    <mergeCell ref="A39:D39"/>
    <mergeCell ref="A45:D45"/>
    <mergeCell ref="A51:D51"/>
    <mergeCell ref="A57:D57"/>
    <mergeCell ref="A3:D3"/>
    <mergeCell ref="A9:D9"/>
    <mergeCell ref="A15:D15"/>
    <mergeCell ref="A21:D21"/>
    <mergeCell ref="A27:D27"/>
    <mergeCell ref="A33:D33"/>
  </mergeCells>
  <dataValidations count="1">
    <dataValidation type="list" allowBlank="1" showInputMessage="1" showErrorMessage="1" sqref="D5:D7 D11:D13 D17:D19 D23:D25 D29:D31 D35:D37 D41:D43 D47:D49 D53:D55 D59:D61">
      <formula1>CLUB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 enableFormatConditionsCalculation="0"/>
  <dimension ref="A1:D61"/>
  <sheetViews>
    <sheetView workbookViewId="0">
      <selection sqref="A1:D1"/>
    </sheetView>
  </sheetViews>
  <sheetFormatPr baseColWidth="10" defaultRowHeight="14" x14ac:dyDescent="0"/>
  <cols>
    <col min="1" max="1" width="14.6640625" customWidth="1"/>
    <col min="2" max="2" width="17.5" customWidth="1"/>
    <col min="3" max="3" width="16.5" customWidth="1"/>
    <col min="4" max="4" width="13.6640625" bestFit="1" customWidth="1"/>
  </cols>
  <sheetData>
    <row r="1" spans="1:4" ht="24" thickBot="1">
      <c r="A1" s="58" t="s">
        <v>61</v>
      </c>
      <c r="B1" s="59"/>
      <c r="C1" s="59"/>
      <c r="D1" s="60"/>
    </row>
    <row r="2" spans="1:4" ht="15" thickBot="1"/>
    <row r="3" spans="1:4" ht="16" thickBot="1">
      <c r="A3" s="61" t="s">
        <v>54</v>
      </c>
      <c r="B3" s="62"/>
      <c r="C3" s="62"/>
      <c r="D3" s="63"/>
    </row>
    <row r="4" spans="1:4" ht="15" thickBot="1">
      <c r="A4" s="1" t="s">
        <v>0</v>
      </c>
      <c r="B4" s="1" t="s">
        <v>1</v>
      </c>
      <c r="C4" s="5" t="s">
        <v>2</v>
      </c>
      <c r="D4" s="6" t="s">
        <v>3</v>
      </c>
    </row>
    <row r="5" spans="1:4">
      <c r="A5" s="2" t="s">
        <v>4</v>
      </c>
      <c r="B5" s="29"/>
      <c r="C5" s="21"/>
      <c r="D5" s="22"/>
    </row>
    <row r="6" spans="1:4">
      <c r="A6" s="3" t="s">
        <v>5</v>
      </c>
      <c r="B6" s="30"/>
      <c r="C6" s="24"/>
      <c r="D6" s="25"/>
    </row>
    <row r="7" spans="1:4" ht="15" thickBot="1">
      <c r="A7" s="4" t="s">
        <v>6</v>
      </c>
      <c r="B7" s="31"/>
      <c r="C7" s="27"/>
      <c r="D7" s="28"/>
    </row>
    <row r="8" spans="1:4" ht="15" thickBot="1"/>
    <row r="9" spans="1:4" ht="16" thickBot="1">
      <c r="A9" s="61" t="s">
        <v>55</v>
      </c>
      <c r="B9" s="62"/>
      <c r="C9" s="62"/>
      <c r="D9" s="63"/>
    </row>
    <row r="10" spans="1:4" ht="15" thickBot="1">
      <c r="A10" s="1" t="s">
        <v>0</v>
      </c>
      <c r="B10" s="1" t="s">
        <v>1</v>
      </c>
      <c r="C10" s="5" t="s">
        <v>2</v>
      </c>
      <c r="D10" s="6" t="s">
        <v>3</v>
      </c>
    </row>
    <row r="11" spans="1:4">
      <c r="A11" s="2" t="s">
        <v>4</v>
      </c>
      <c r="B11" s="29"/>
      <c r="C11" s="21"/>
      <c r="D11" s="22"/>
    </row>
    <row r="12" spans="1:4">
      <c r="A12" s="3" t="s">
        <v>5</v>
      </c>
      <c r="B12" s="30"/>
      <c r="C12" s="24"/>
      <c r="D12" s="25"/>
    </row>
    <row r="13" spans="1:4" ht="15" thickBot="1">
      <c r="A13" s="4" t="s">
        <v>6</v>
      </c>
      <c r="B13" s="31"/>
      <c r="C13" s="27"/>
      <c r="D13" s="28"/>
    </row>
    <row r="14" spans="1:4" ht="15" thickBot="1"/>
    <row r="15" spans="1:4" ht="16" thickBot="1">
      <c r="A15" s="61" t="s">
        <v>57</v>
      </c>
      <c r="B15" s="62"/>
      <c r="C15" s="62"/>
      <c r="D15" s="63"/>
    </row>
    <row r="16" spans="1:4" ht="15" thickBot="1">
      <c r="A16" s="1" t="s">
        <v>0</v>
      </c>
      <c r="B16" s="1" t="s">
        <v>1</v>
      </c>
      <c r="C16" s="5" t="s">
        <v>2</v>
      </c>
      <c r="D16" s="6" t="s">
        <v>3</v>
      </c>
    </row>
    <row r="17" spans="1:4">
      <c r="A17" s="2" t="s">
        <v>4</v>
      </c>
      <c r="B17" s="29" t="s">
        <v>254</v>
      </c>
      <c r="C17" s="21" t="s">
        <v>282</v>
      </c>
      <c r="D17" s="22" t="s">
        <v>96</v>
      </c>
    </row>
    <row r="18" spans="1:4">
      <c r="A18" s="3" t="s">
        <v>5</v>
      </c>
      <c r="B18" s="30" t="s">
        <v>283</v>
      </c>
      <c r="C18" s="24" t="s">
        <v>284</v>
      </c>
      <c r="D18" s="25" t="s">
        <v>8</v>
      </c>
    </row>
    <row r="19" spans="1:4" ht="15" thickBot="1">
      <c r="A19" s="4" t="s">
        <v>6</v>
      </c>
      <c r="B19" s="31"/>
      <c r="C19" s="27"/>
      <c r="D19" s="28"/>
    </row>
    <row r="20" spans="1:4" ht="15" thickBot="1"/>
    <row r="21" spans="1:4" ht="16" thickBot="1">
      <c r="A21" s="61" t="s">
        <v>56</v>
      </c>
      <c r="B21" s="62"/>
      <c r="C21" s="62"/>
      <c r="D21" s="63"/>
    </row>
    <row r="22" spans="1:4" ht="15" thickBot="1">
      <c r="A22" s="1" t="s">
        <v>0</v>
      </c>
      <c r="B22" s="1" t="s">
        <v>1</v>
      </c>
      <c r="C22" s="5" t="s">
        <v>2</v>
      </c>
      <c r="D22" s="6" t="s">
        <v>3</v>
      </c>
    </row>
    <row r="23" spans="1:4">
      <c r="A23" s="2" t="s">
        <v>4</v>
      </c>
      <c r="B23" s="29"/>
      <c r="C23" s="21"/>
      <c r="D23" s="22"/>
    </row>
    <row r="24" spans="1:4">
      <c r="A24" s="3" t="s">
        <v>5</v>
      </c>
      <c r="B24" s="30"/>
      <c r="C24" s="24"/>
      <c r="D24" s="25"/>
    </row>
    <row r="25" spans="1:4" ht="15" thickBot="1">
      <c r="A25" s="4" t="s">
        <v>6</v>
      </c>
      <c r="B25" s="31"/>
      <c r="C25" s="27"/>
      <c r="D25" s="28"/>
    </row>
    <row r="26" spans="1:4" ht="15" thickBot="1"/>
    <row r="27" spans="1:4" ht="16" thickBot="1">
      <c r="A27" s="61" t="s">
        <v>58</v>
      </c>
      <c r="B27" s="62"/>
      <c r="C27" s="62"/>
      <c r="D27" s="63"/>
    </row>
    <row r="28" spans="1:4" ht="15" thickBot="1">
      <c r="A28" s="1" t="s">
        <v>0</v>
      </c>
      <c r="B28" s="1" t="s">
        <v>1</v>
      </c>
      <c r="C28" s="5" t="s">
        <v>2</v>
      </c>
      <c r="D28" s="6" t="s">
        <v>3</v>
      </c>
    </row>
    <row r="29" spans="1:4">
      <c r="A29" s="2" t="s">
        <v>4</v>
      </c>
      <c r="B29" s="29" t="s">
        <v>289</v>
      </c>
      <c r="C29" s="21" t="s">
        <v>290</v>
      </c>
      <c r="D29" s="22" t="s">
        <v>141</v>
      </c>
    </row>
    <row r="30" spans="1:4">
      <c r="A30" s="3" t="s">
        <v>5</v>
      </c>
      <c r="B30" s="30" t="s">
        <v>250</v>
      </c>
      <c r="C30" s="24" t="s">
        <v>291</v>
      </c>
      <c r="D30" s="25" t="s">
        <v>143</v>
      </c>
    </row>
    <row r="31" spans="1:4" ht="15" thickBot="1">
      <c r="A31" s="4" t="s">
        <v>6</v>
      </c>
      <c r="B31" s="31"/>
      <c r="C31" s="27"/>
      <c r="D31" s="28"/>
    </row>
    <row r="32" spans="1:4" ht="15" thickBot="1"/>
    <row r="33" spans="1:4" ht="16" thickBot="1">
      <c r="A33" s="61" t="s">
        <v>59</v>
      </c>
      <c r="B33" s="62"/>
      <c r="C33" s="62"/>
      <c r="D33" s="63"/>
    </row>
    <row r="34" spans="1:4" ht="15" thickBot="1">
      <c r="A34" s="1" t="s">
        <v>0</v>
      </c>
      <c r="B34" s="1" t="s">
        <v>1</v>
      </c>
      <c r="C34" s="5" t="s">
        <v>2</v>
      </c>
      <c r="D34" s="6" t="s">
        <v>3</v>
      </c>
    </row>
    <row r="35" spans="1:4">
      <c r="A35" s="2" t="s">
        <v>4</v>
      </c>
      <c r="B35" s="29" t="s">
        <v>254</v>
      </c>
      <c r="C35" s="21" t="s">
        <v>255</v>
      </c>
      <c r="D35" s="22" t="s">
        <v>96</v>
      </c>
    </row>
    <row r="36" spans="1:4">
      <c r="A36" s="3" t="s">
        <v>5</v>
      </c>
      <c r="B36" s="30" t="s">
        <v>256</v>
      </c>
      <c r="C36" s="24" t="s">
        <v>257</v>
      </c>
      <c r="D36" s="25" t="s">
        <v>143</v>
      </c>
    </row>
    <row r="37" spans="1:4" ht="15" thickBot="1">
      <c r="A37" s="4" t="s">
        <v>6</v>
      </c>
      <c r="B37" s="31"/>
      <c r="C37" s="27"/>
      <c r="D37" s="28"/>
    </row>
    <row r="38" spans="1:4" ht="15" thickBot="1"/>
    <row r="39" spans="1:4" ht="16" thickBot="1">
      <c r="A39" s="61" t="s">
        <v>60</v>
      </c>
      <c r="B39" s="62"/>
      <c r="C39" s="62"/>
      <c r="D39" s="63"/>
    </row>
    <row r="40" spans="1:4" ht="15" thickBot="1">
      <c r="A40" s="1" t="s">
        <v>0</v>
      </c>
      <c r="B40" s="1" t="s">
        <v>1</v>
      </c>
      <c r="C40" s="5" t="s">
        <v>2</v>
      </c>
      <c r="D40" s="6" t="s">
        <v>3</v>
      </c>
    </row>
    <row r="41" spans="1:4">
      <c r="A41" s="2" t="s">
        <v>4</v>
      </c>
      <c r="B41" s="29" t="s">
        <v>300</v>
      </c>
      <c r="C41" s="21" t="s">
        <v>166</v>
      </c>
      <c r="D41" s="22" t="s">
        <v>141</v>
      </c>
    </row>
    <row r="42" spans="1:4">
      <c r="A42" s="3" t="s">
        <v>5</v>
      </c>
      <c r="B42" s="30" t="s">
        <v>301</v>
      </c>
      <c r="C42" s="24" t="s">
        <v>166</v>
      </c>
      <c r="D42" s="25" t="s">
        <v>106</v>
      </c>
    </row>
    <row r="43" spans="1:4" ht="15" thickBot="1">
      <c r="A43" s="4" t="s">
        <v>6</v>
      </c>
      <c r="B43" s="31"/>
      <c r="C43" s="27"/>
      <c r="D43" s="28"/>
    </row>
    <row r="44" spans="1:4" ht="15" thickBot="1"/>
    <row r="45" spans="1:4" ht="16" thickBot="1">
      <c r="A45" s="61" t="s">
        <v>103</v>
      </c>
      <c r="B45" s="62"/>
      <c r="C45" s="62"/>
      <c r="D45" s="63"/>
    </row>
    <row r="46" spans="1:4" ht="15" thickBot="1">
      <c r="A46" s="1" t="s">
        <v>0</v>
      </c>
      <c r="B46" s="1" t="s">
        <v>1</v>
      </c>
      <c r="C46" s="5" t="s">
        <v>2</v>
      </c>
      <c r="D46" s="6" t="s">
        <v>3</v>
      </c>
    </row>
    <row r="47" spans="1:4">
      <c r="A47" s="2" t="s">
        <v>4</v>
      </c>
      <c r="B47" s="29"/>
      <c r="C47" s="21"/>
      <c r="D47" s="22"/>
    </row>
    <row r="48" spans="1:4">
      <c r="A48" s="3" t="s">
        <v>5</v>
      </c>
      <c r="B48" s="30"/>
      <c r="C48" s="24"/>
      <c r="D48" s="25"/>
    </row>
    <row r="49" spans="1:4" ht="15" thickBot="1">
      <c r="A49" s="4" t="s">
        <v>6</v>
      </c>
      <c r="B49" s="31"/>
      <c r="C49" s="27"/>
      <c r="D49" s="28"/>
    </row>
    <row r="53" spans="1:4">
      <c r="B53" s="19"/>
      <c r="C53" s="19"/>
      <c r="D53" s="19"/>
    </row>
    <row r="54" spans="1:4">
      <c r="B54" s="19"/>
      <c r="C54" s="19"/>
      <c r="D54" s="19"/>
    </row>
    <row r="55" spans="1:4">
      <c r="B55" s="19"/>
      <c r="C55" s="19"/>
      <c r="D55" s="19"/>
    </row>
    <row r="59" spans="1:4">
      <c r="B59" s="19"/>
      <c r="C59" s="19"/>
      <c r="D59" s="19"/>
    </row>
    <row r="60" spans="1:4">
      <c r="B60" s="19"/>
      <c r="C60" s="19"/>
      <c r="D60" s="19"/>
    </row>
    <row r="61" spans="1:4">
      <c r="B61" s="19"/>
      <c r="C61" s="19"/>
      <c r="D61" s="19"/>
    </row>
  </sheetData>
  <mergeCells count="9">
    <mergeCell ref="A39:D39"/>
    <mergeCell ref="A45:D45"/>
    <mergeCell ref="A1:D1"/>
    <mergeCell ref="A3:D3"/>
    <mergeCell ref="A9:D9"/>
    <mergeCell ref="A15:D15"/>
    <mergeCell ref="A21:D21"/>
    <mergeCell ref="A27:D27"/>
    <mergeCell ref="A33:D33"/>
  </mergeCells>
  <dataValidations count="1">
    <dataValidation type="list" allowBlank="1" showInputMessage="1" showErrorMessage="1" sqref="D5:D7 D11:D13 D17:D19 D23:D25 D29:D31 D35:D37 D41:D43 D47:D49">
      <formula1>CLUB</formula1>
    </dataValidation>
  </dataValidation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 enableFormatConditionsCalculation="0"/>
  <dimension ref="A1:D61"/>
  <sheetViews>
    <sheetView workbookViewId="0">
      <selection sqref="A1:D1"/>
    </sheetView>
  </sheetViews>
  <sheetFormatPr baseColWidth="10" defaultRowHeight="14" x14ac:dyDescent="0"/>
  <cols>
    <col min="1" max="1" width="12.5" bestFit="1" customWidth="1"/>
    <col min="4" max="4" width="13.6640625" bestFit="1" customWidth="1"/>
  </cols>
  <sheetData>
    <row r="1" spans="1:4" ht="24" thickBot="1">
      <c r="A1" s="58" t="s">
        <v>90</v>
      </c>
      <c r="B1" s="59"/>
      <c r="C1" s="59"/>
      <c r="D1" s="60"/>
    </row>
    <row r="2" spans="1:4" ht="15" thickBot="1"/>
    <row r="3" spans="1:4" ht="16" thickBot="1">
      <c r="A3" s="61" t="s">
        <v>62</v>
      </c>
      <c r="B3" s="62"/>
      <c r="C3" s="62"/>
      <c r="D3" s="63"/>
    </row>
    <row r="4" spans="1:4" ht="15" thickBot="1">
      <c r="A4" s="1" t="s">
        <v>0</v>
      </c>
      <c r="B4" s="1" t="s">
        <v>1</v>
      </c>
      <c r="C4" s="5" t="s">
        <v>2</v>
      </c>
      <c r="D4" s="6" t="s">
        <v>3</v>
      </c>
    </row>
    <row r="5" spans="1:4">
      <c r="A5" s="2" t="s">
        <v>4</v>
      </c>
      <c r="B5" s="29"/>
      <c r="C5" s="21"/>
      <c r="D5" s="22"/>
    </row>
    <row r="6" spans="1:4">
      <c r="A6" s="3" t="s">
        <v>5</v>
      </c>
      <c r="B6" s="30"/>
      <c r="C6" s="24"/>
      <c r="D6" s="25"/>
    </row>
    <row r="7" spans="1:4" ht="15" thickBot="1">
      <c r="A7" s="4" t="s">
        <v>6</v>
      </c>
      <c r="B7" s="31"/>
      <c r="C7" s="27"/>
      <c r="D7" s="28"/>
    </row>
    <row r="8" spans="1:4" ht="15" thickBot="1"/>
    <row r="9" spans="1:4" ht="16" thickBot="1">
      <c r="A9" s="61" t="s">
        <v>63</v>
      </c>
      <c r="B9" s="62"/>
      <c r="C9" s="62"/>
      <c r="D9" s="63"/>
    </row>
    <row r="10" spans="1:4" ht="15" thickBot="1">
      <c r="A10" s="1" t="s">
        <v>0</v>
      </c>
      <c r="B10" s="1" t="s">
        <v>1</v>
      </c>
      <c r="C10" s="5" t="s">
        <v>2</v>
      </c>
      <c r="D10" s="6" t="s">
        <v>3</v>
      </c>
    </row>
    <row r="11" spans="1:4">
      <c r="A11" s="2" t="s">
        <v>4</v>
      </c>
      <c r="B11" s="29"/>
      <c r="C11" s="21"/>
      <c r="D11" s="22"/>
    </row>
    <row r="12" spans="1:4">
      <c r="A12" s="3" t="s">
        <v>5</v>
      </c>
      <c r="B12" s="30"/>
      <c r="C12" s="24"/>
      <c r="D12" s="25"/>
    </row>
    <row r="13" spans="1:4" ht="15" thickBot="1">
      <c r="A13" s="4" t="s">
        <v>6</v>
      </c>
      <c r="B13" s="31"/>
      <c r="C13" s="27"/>
      <c r="D13" s="28"/>
    </row>
    <row r="14" spans="1:4" ht="15" thickBot="1"/>
    <row r="15" spans="1:4" ht="16" thickBot="1">
      <c r="A15" s="61" t="s">
        <v>64</v>
      </c>
      <c r="B15" s="62"/>
      <c r="C15" s="62"/>
      <c r="D15" s="63"/>
    </row>
    <row r="16" spans="1:4" ht="15" thickBot="1">
      <c r="A16" s="1" t="s">
        <v>0</v>
      </c>
      <c r="B16" s="1" t="s">
        <v>1</v>
      </c>
      <c r="C16" s="5" t="s">
        <v>2</v>
      </c>
      <c r="D16" s="6" t="s">
        <v>3</v>
      </c>
    </row>
    <row r="17" spans="1:4">
      <c r="A17" s="2" t="s">
        <v>4</v>
      </c>
      <c r="B17" s="29"/>
      <c r="C17" s="21"/>
      <c r="D17" s="22"/>
    </row>
    <row r="18" spans="1:4">
      <c r="A18" s="3" t="s">
        <v>5</v>
      </c>
      <c r="B18" s="30"/>
      <c r="C18" s="24"/>
      <c r="D18" s="25"/>
    </row>
    <row r="19" spans="1:4" ht="15" thickBot="1">
      <c r="A19" s="4" t="s">
        <v>6</v>
      </c>
      <c r="B19" s="31"/>
      <c r="C19" s="27"/>
      <c r="D19" s="28"/>
    </row>
    <row r="20" spans="1:4" ht="15" thickBot="1"/>
    <row r="21" spans="1:4" ht="16" thickBot="1">
      <c r="A21" s="61" t="s">
        <v>65</v>
      </c>
      <c r="B21" s="62"/>
      <c r="C21" s="62"/>
      <c r="D21" s="63"/>
    </row>
    <row r="22" spans="1:4" ht="15" thickBot="1">
      <c r="A22" s="1" t="s">
        <v>0</v>
      </c>
      <c r="B22" s="1" t="s">
        <v>1</v>
      </c>
      <c r="C22" s="5" t="s">
        <v>2</v>
      </c>
      <c r="D22" s="6" t="s">
        <v>3</v>
      </c>
    </row>
    <row r="23" spans="1:4">
      <c r="A23" s="2" t="s">
        <v>4</v>
      </c>
      <c r="B23" s="29" t="s">
        <v>285</v>
      </c>
      <c r="C23" s="21" t="s">
        <v>286</v>
      </c>
      <c r="D23" s="22" t="s">
        <v>109</v>
      </c>
    </row>
    <row r="24" spans="1:4">
      <c r="A24" s="3" t="s">
        <v>5</v>
      </c>
      <c r="B24" s="30" t="s">
        <v>287</v>
      </c>
      <c r="C24" s="24" t="s">
        <v>288</v>
      </c>
      <c r="D24" s="25" t="s">
        <v>106</v>
      </c>
    </row>
    <row r="25" spans="1:4" ht="15" thickBot="1">
      <c r="A25" s="4" t="s">
        <v>6</v>
      </c>
      <c r="B25" s="31"/>
      <c r="C25" s="27"/>
      <c r="D25" s="28"/>
    </row>
    <row r="26" spans="1:4" ht="15" thickBot="1"/>
    <row r="27" spans="1:4" ht="16" thickBot="1">
      <c r="A27" s="61" t="s">
        <v>66</v>
      </c>
      <c r="B27" s="62"/>
      <c r="C27" s="62"/>
      <c r="D27" s="63"/>
    </row>
    <row r="28" spans="1:4" ht="15" thickBot="1">
      <c r="A28" s="1" t="s">
        <v>0</v>
      </c>
      <c r="B28" s="1" t="s">
        <v>1</v>
      </c>
      <c r="C28" s="5" t="s">
        <v>2</v>
      </c>
      <c r="D28" s="6" t="s">
        <v>3</v>
      </c>
    </row>
    <row r="29" spans="1:4">
      <c r="A29" s="2" t="s">
        <v>4</v>
      </c>
      <c r="B29" s="29"/>
      <c r="C29" s="21"/>
      <c r="D29" s="22"/>
    </row>
    <row r="30" spans="1:4">
      <c r="A30" s="3" t="s">
        <v>5</v>
      </c>
      <c r="B30" s="30"/>
      <c r="C30" s="24"/>
      <c r="D30" s="25"/>
    </row>
    <row r="31" spans="1:4" ht="15" thickBot="1">
      <c r="A31" s="4" t="s">
        <v>6</v>
      </c>
      <c r="B31" s="31"/>
      <c r="C31" s="27"/>
      <c r="D31" s="28"/>
    </row>
    <row r="32" spans="1:4" ht="15" thickBot="1"/>
    <row r="33" spans="1:4" ht="16" thickBot="1">
      <c r="A33" s="61" t="s">
        <v>67</v>
      </c>
      <c r="B33" s="62"/>
      <c r="C33" s="62"/>
      <c r="D33" s="63"/>
    </row>
    <row r="34" spans="1:4" ht="15" thickBot="1">
      <c r="A34" s="1" t="s">
        <v>0</v>
      </c>
      <c r="B34" s="1" t="s">
        <v>1</v>
      </c>
      <c r="C34" s="5" t="s">
        <v>2</v>
      </c>
      <c r="D34" s="6" t="s">
        <v>3</v>
      </c>
    </row>
    <row r="35" spans="1:4">
      <c r="A35" s="2" t="s">
        <v>4</v>
      </c>
      <c r="B35" s="29"/>
      <c r="C35" s="21"/>
      <c r="D35" s="22"/>
    </row>
    <row r="36" spans="1:4">
      <c r="A36" s="3" t="s">
        <v>5</v>
      </c>
      <c r="B36" s="30"/>
      <c r="C36" s="24"/>
      <c r="D36" s="25"/>
    </row>
    <row r="37" spans="1:4" ht="15" thickBot="1">
      <c r="A37" s="4" t="s">
        <v>6</v>
      </c>
      <c r="B37" s="31"/>
      <c r="C37" s="27"/>
      <c r="D37" s="28"/>
    </row>
    <row r="38" spans="1:4" ht="15" thickBot="1"/>
    <row r="39" spans="1:4" ht="16" thickBot="1">
      <c r="A39" s="61" t="s">
        <v>68</v>
      </c>
      <c r="B39" s="62"/>
      <c r="C39" s="62"/>
      <c r="D39" s="63"/>
    </row>
    <row r="40" spans="1:4" ht="15" thickBot="1">
      <c r="A40" s="1" t="s">
        <v>0</v>
      </c>
      <c r="B40" s="1" t="s">
        <v>1</v>
      </c>
      <c r="C40" s="5" t="s">
        <v>2</v>
      </c>
      <c r="D40" s="6" t="s">
        <v>3</v>
      </c>
    </row>
    <row r="41" spans="1:4">
      <c r="A41" s="2" t="s">
        <v>4</v>
      </c>
      <c r="B41" s="29"/>
      <c r="C41" s="21"/>
      <c r="D41" s="22"/>
    </row>
    <row r="42" spans="1:4">
      <c r="A42" s="3" t="s">
        <v>5</v>
      </c>
      <c r="B42" s="30"/>
      <c r="C42" s="24"/>
      <c r="D42" s="25"/>
    </row>
    <row r="43" spans="1:4" ht="15" thickBot="1">
      <c r="A43" s="4" t="s">
        <v>6</v>
      </c>
      <c r="B43" s="31"/>
      <c r="C43" s="27"/>
      <c r="D43" s="28"/>
    </row>
    <row r="44" spans="1:4" ht="15" thickBot="1"/>
    <row r="45" spans="1:4" ht="16" thickBot="1">
      <c r="A45" s="61" t="s">
        <v>102</v>
      </c>
      <c r="B45" s="62"/>
      <c r="C45" s="62"/>
      <c r="D45" s="63"/>
    </row>
    <row r="46" spans="1:4" ht="15" thickBot="1">
      <c r="A46" s="1" t="s">
        <v>0</v>
      </c>
      <c r="B46" s="1" t="s">
        <v>1</v>
      </c>
      <c r="C46" s="5" t="s">
        <v>2</v>
      </c>
      <c r="D46" s="6" t="s">
        <v>3</v>
      </c>
    </row>
    <row r="47" spans="1:4">
      <c r="A47" s="2" t="s">
        <v>4</v>
      </c>
      <c r="B47" s="29" t="s">
        <v>202</v>
      </c>
      <c r="C47" s="21" t="s">
        <v>280</v>
      </c>
      <c r="D47" s="22" t="s">
        <v>96</v>
      </c>
    </row>
    <row r="48" spans="1:4">
      <c r="A48" s="3" t="s">
        <v>5</v>
      </c>
      <c r="B48" s="30" t="s">
        <v>256</v>
      </c>
      <c r="C48" s="24" t="s">
        <v>281</v>
      </c>
      <c r="D48" s="25" t="s">
        <v>143</v>
      </c>
    </row>
    <row r="49" spans="1:4" ht="15" thickBot="1">
      <c r="A49" s="4" t="s">
        <v>6</v>
      </c>
      <c r="B49" s="31"/>
      <c r="C49" s="27"/>
      <c r="D49" s="28"/>
    </row>
    <row r="53" spans="1:4">
      <c r="B53" s="19"/>
      <c r="C53" s="19"/>
      <c r="D53" s="19"/>
    </row>
    <row r="54" spans="1:4">
      <c r="B54" s="19"/>
      <c r="C54" s="19"/>
      <c r="D54" s="19"/>
    </row>
    <row r="55" spans="1:4">
      <c r="B55" s="19"/>
      <c r="C55" s="19"/>
      <c r="D55" s="19"/>
    </row>
    <row r="59" spans="1:4">
      <c r="B59" s="19"/>
      <c r="C59" s="19"/>
      <c r="D59" s="19"/>
    </row>
    <row r="60" spans="1:4">
      <c r="B60" s="19"/>
      <c r="C60" s="19"/>
      <c r="D60" s="19"/>
    </row>
    <row r="61" spans="1:4">
      <c r="B61" s="19"/>
      <c r="C61" s="19"/>
      <c r="D61" s="19"/>
    </row>
  </sheetData>
  <mergeCells count="9">
    <mergeCell ref="A1:D1"/>
    <mergeCell ref="A39:D39"/>
    <mergeCell ref="A45:D45"/>
    <mergeCell ref="A3:D3"/>
    <mergeCell ref="A9:D9"/>
    <mergeCell ref="A15:D15"/>
    <mergeCell ref="A21:D21"/>
    <mergeCell ref="A27:D27"/>
    <mergeCell ref="A33:D33"/>
  </mergeCells>
  <dataValidations count="1">
    <dataValidation type="list" allowBlank="1" showInputMessage="1" showErrorMessage="1" sqref="D5:D7 D11:D13 D17:D19 D23:D26 D25 D26 D29:D31 D26 D35:D37 D41:D43 D47:D49">
      <formula1>CLUB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 enableFormatConditionsCalculation="0"/>
  <dimension ref="A1:D61"/>
  <sheetViews>
    <sheetView workbookViewId="0">
      <selection activeCell="B25" sqref="B25"/>
    </sheetView>
  </sheetViews>
  <sheetFormatPr baseColWidth="10" defaultRowHeight="14" x14ac:dyDescent="0"/>
  <cols>
    <col min="4" max="4" width="13.6640625" bestFit="1" customWidth="1"/>
  </cols>
  <sheetData>
    <row r="1" spans="1:4" ht="24" thickBot="1">
      <c r="A1" s="66" t="s">
        <v>91</v>
      </c>
      <c r="B1" s="67"/>
      <c r="C1" s="67"/>
      <c r="D1" s="68"/>
    </row>
    <row r="2" spans="1:4" ht="15" thickBot="1"/>
    <row r="3" spans="1:4" ht="16" thickBot="1">
      <c r="A3" s="61" t="s">
        <v>69</v>
      </c>
      <c r="B3" s="62"/>
      <c r="C3" s="62"/>
      <c r="D3" s="63"/>
    </row>
    <row r="4" spans="1:4" ht="15" thickBot="1">
      <c r="A4" s="1" t="s">
        <v>0</v>
      </c>
      <c r="B4" s="1" t="s">
        <v>1</v>
      </c>
      <c r="C4" s="5" t="s">
        <v>2</v>
      </c>
      <c r="D4" s="6" t="s">
        <v>3</v>
      </c>
    </row>
    <row r="5" spans="1:4">
      <c r="A5" s="2" t="s">
        <v>4</v>
      </c>
      <c r="B5" s="29"/>
      <c r="C5" s="21"/>
      <c r="D5" s="22"/>
    </row>
    <row r="6" spans="1:4">
      <c r="A6" s="3" t="s">
        <v>5</v>
      </c>
      <c r="B6" s="30"/>
      <c r="C6" s="24"/>
      <c r="D6" s="25"/>
    </row>
    <row r="7" spans="1:4" ht="15" thickBot="1">
      <c r="A7" s="4" t="s">
        <v>6</v>
      </c>
      <c r="B7" s="31"/>
      <c r="C7" s="27"/>
      <c r="D7" s="28"/>
    </row>
    <row r="8" spans="1:4" ht="15" thickBot="1"/>
    <row r="9" spans="1:4" ht="16" thickBot="1">
      <c r="A9" s="61" t="s">
        <v>70</v>
      </c>
      <c r="B9" s="62"/>
      <c r="C9" s="62"/>
      <c r="D9" s="63"/>
    </row>
    <row r="10" spans="1:4" ht="15" thickBot="1">
      <c r="A10" s="1" t="s">
        <v>0</v>
      </c>
      <c r="B10" s="1" t="s">
        <v>1</v>
      </c>
      <c r="C10" s="5" t="s">
        <v>2</v>
      </c>
      <c r="D10" s="6" t="s">
        <v>3</v>
      </c>
    </row>
    <row r="11" spans="1:4">
      <c r="A11" s="2" t="s">
        <v>4</v>
      </c>
      <c r="B11" s="29"/>
      <c r="C11" s="21"/>
      <c r="D11" s="22"/>
    </row>
    <row r="12" spans="1:4">
      <c r="A12" s="3" t="s">
        <v>5</v>
      </c>
      <c r="B12" s="30"/>
      <c r="C12" s="24"/>
      <c r="D12" s="25"/>
    </row>
    <row r="13" spans="1:4" ht="15" thickBot="1">
      <c r="A13" s="4" t="s">
        <v>6</v>
      </c>
      <c r="B13" s="31"/>
      <c r="C13" s="27"/>
      <c r="D13" s="28"/>
    </row>
    <row r="14" spans="1:4" ht="15" thickBot="1"/>
    <row r="15" spans="1:4" ht="16" thickBot="1">
      <c r="A15" s="61" t="s">
        <v>71</v>
      </c>
      <c r="B15" s="62"/>
      <c r="C15" s="62"/>
      <c r="D15" s="63"/>
    </row>
    <row r="16" spans="1:4" ht="15" thickBot="1">
      <c r="A16" s="1" t="s">
        <v>0</v>
      </c>
      <c r="B16" s="1" t="s">
        <v>1</v>
      </c>
      <c r="C16" s="5" t="s">
        <v>2</v>
      </c>
      <c r="D16" s="6" t="s">
        <v>3</v>
      </c>
    </row>
    <row r="17" spans="1:4">
      <c r="A17" s="2" t="s">
        <v>4</v>
      </c>
      <c r="B17" s="29"/>
      <c r="C17" s="21"/>
      <c r="D17" s="22"/>
    </row>
    <row r="18" spans="1:4">
      <c r="A18" s="3" t="s">
        <v>5</v>
      </c>
      <c r="B18" s="30"/>
      <c r="C18" s="24"/>
      <c r="D18" s="25"/>
    </row>
    <row r="19" spans="1:4" ht="15" thickBot="1">
      <c r="A19" s="4" t="s">
        <v>6</v>
      </c>
      <c r="B19" s="31"/>
      <c r="C19" s="27"/>
      <c r="D19" s="28"/>
    </row>
    <row r="20" spans="1:4" ht="15" thickBot="1"/>
    <row r="21" spans="1:4" ht="16" thickBot="1">
      <c r="A21" s="61" t="s">
        <v>72</v>
      </c>
      <c r="B21" s="62"/>
      <c r="C21" s="62"/>
      <c r="D21" s="63"/>
    </row>
    <row r="22" spans="1:4" ht="15" thickBot="1">
      <c r="A22" s="1" t="s">
        <v>0</v>
      </c>
      <c r="B22" s="1" t="s">
        <v>1</v>
      </c>
      <c r="C22" s="5" t="s">
        <v>2</v>
      </c>
      <c r="D22" s="6" t="s">
        <v>3</v>
      </c>
    </row>
    <row r="23" spans="1:4">
      <c r="A23" s="2" t="s">
        <v>4</v>
      </c>
      <c r="B23" s="29" t="s">
        <v>202</v>
      </c>
      <c r="C23" s="21" t="s">
        <v>203</v>
      </c>
      <c r="D23" s="22" t="s">
        <v>96</v>
      </c>
    </row>
    <row r="24" spans="1:4">
      <c r="A24" s="3" t="s">
        <v>5</v>
      </c>
      <c r="B24" s="30" t="s">
        <v>204</v>
      </c>
      <c r="C24" s="24" t="s">
        <v>205</v>
      </c>
      <c r="D24" s="25" t="s">
        <v>143</v>
      </c>
    </row>
    <row r="25" spans="1:4" ht="15" thickBot="1">
      <c r="A25" s="4" t="s">
        <v>6</v>
      </c>
      <c r="B25" s="31"/>
      <c r="C25" s="27"/>
      <c r="D25" s="28"/>
    </row>
    <row r="26" spans="1:4" ht="15" thickBot="1"/>
    <row r="27" spans="1:4" ht="16" thickBot="1">
      <c r="A27" s="61" t="s">
        <v>73</v>
      </c>
      <c r="B27" s="62"/>
      <c r="C27" s="62"/>
      <c r="D27" s="63"/>
    </row>
    <row r="28" spans="1:4" ht="15" thickBot="1">
      <c r="A28" s="1" t="s">
        <v>0</v>
      </c>
      <c r="B28" s="1" t="s">
        <v>1</v>
      </c>
      <c r="C28" s="5" t="s">
        <v>2</v>
      </c>
      <c r="D28" s="6" t="s">
        <v>3</v>
      </c>
    </row>
    <row r="29" spans="1:4">
      <c r="A29" s="2" t="s">
        <v>4</v>
      </c>
      <c r="B29" s="29"/>
      <c r="C29" s="21"/>
      <c r="D29" s="22"/>
    </row>
    <row r="30" spans="1:4">
      <c r="A30" s="3" t="s">
        <v>5</v>
      </c>
      <c r="B30" s="30"/>
      <c r="C30" s="24"/>
      <c r="D30" s="25"/>
    </row>
    <row r="31" spans="1:4" ht="15" thickBot="1">
      <c r="A31" s="4" t="s">
        <v>6</v>
      </c>
      <c r="B31" s="31"/>
      <c r="C31" s="27"/>
      <c r="D31" s="28"/>
    </row>
    <row r="32" spans="1:4" ht="15" thickBot="1"/>
    <row r="33" spans="1:4" ht="16" thickBot="1">
      <c r="A33" s="61" t="s">
        <v>74</v>
      </c>
      <c r="B33" s="62"/>
      <c r="C33" s="62"/>
      <c r="D33" s="63"/>
    </row>
    <row r="34" spans="1:4" ht="15" thickBot="1">
      <c r="A34" s="1" t="s">
        <v>0</v>
      </c>
      <c r="B34" s="1" t="s">
        <v>1</v>
      </c>
      <c r="C34" s="5" t="s">
        <v>2</v>
      </c>
      <c r="D34" s="6" t="s">
        <v>3</v>
      </c>
    </row>
    <row r="35" spans="1:4">
      <c r="A35" s="2" t="s">
        <v>4</v>
      </c>
      <c r="B35" s="29"/>
      <c r="C35" s="21"/>
      <c r="D35" s="22"/>
    </row>
    <row r="36" spans="1:4">
      <c r="A36" s="3" t="s">
        <v>5</v>
      </c>
      <c r="B36" s="30"/>
      <c r="C36" s="24"/>
      <c r="D36" s="25"/>
    </row>
    <row r="37" spans="1:4" ht="15" thickBot="1">
      <c r="A37" s="4" t="s">
        <v>6</v>
      </c>
      <c r="B37" s="31"/>
      <c r="C37" s="27"/>
      <c r="D37" s="28"/>
    </row>
    <row r="38" spans="1:4" ht="15" thickBot="1"/>
    <row r="39" spans="1:4" ht="16" thickBot="1">
      <c r="A39" s="61" t="s">
        <v>75</v>
      </c>
      <c r="B39" s="62"/>
      <c r="C39" s="62"/>
      <c r="D39" s="63"/>
    </row>
    <row r="40" spans="1:4" ht="15" thickBot="1">
      <c r="A40" s="1" t="s">
        <v>0</v>
      </c>
      <c r="B40" s="1" t="s">
        <v>1</v>
      </c>
      <c r="C40" s="5" t="s">
        <v>2</v>
      </c>
      <c r="D40" s="6" t="s">
        <v>3</v>
      </c>
    </row>
    <row r="41" spans="1:4">
      <c r="A41" s="2" t="s">
        <v>4</v>
      </c>
      <c r="B41" s="29"/>
      <c r="C41" s="21"/>
      <c r="D41" s="22"/>
    </row>
    <row r="42" spans="1:4">
      <c r="A42" s="3" t="s">
        <v>5</v>
      </c>
      <c r="B42" s="30"/>
      <c r="C42" s="24"/>
      <c r="D42" s="25"/>
    </row>
    <row r="43" spans="1:4" ht="15" thickBot="1">
      <c r="A43" s="4" t="s">
        <v>6</v>
      </c>
      <c r="B43" s="31"/>
      <c r="C43" s="27"/>
      <c r="D43" s="28"/>
    </row>
    <row r="44" spans="1:4" ht="15" thickBot="1"/>
    <row r="45" spans="1:4" ht="16" thickBot="1">
      <c r="A45" s="61" t="s">
        <v>76</v>
      </c>
      <c r="B45" s="62"/>
      <c r="C45" s="62"/>
      <c r="D45" s="63"/>
    </row>
    <row r="46" spans="1:4" ht="15" thickBot="1">
      <c r="A46" s="1" t="s">
        <v>0</v>
      </c>
      <c r="B46" s="1" t="s">
        <v>1</v>
      </c>
      <c r="C46" s="5" t="s">
        <v>2</v>
      </c>
      <c r="D46" s="6" t="s">
        <v>3</v>
      </c>
    </row>
    <row r="47" spans="1:4">
      <c r="A47" s="2" t="s">
        <v>4</v>
      </c>
      <c r="B47" s="29"/>
      <c r="C47" s="21"/>
      <c r="D47" s="22"/>
    </row>
    <row r="48" spans="1:4">
      <c r="A48" s="3" t="s">
        <v>5</v>
      </c>
      <c r="B48" s="30"/>
      <c r="C48" s="24"/>
      <c r="D48" s="25"/>
    </row>
    <row r="49" spans="1:4" ht="15" thickBot="1">
      <c r="A49" s="4" t="s">
        <v>6</v>
      </c>
      <c r="B49" s="31"/>
      <c r="C49" s="27"/>
      <c r="D49" s="28"/>
    </row>
    <row r="53" spans="1:4">
      <c r="B53" s="19"/>
      <c r="C53" s="19"/>
      <c r="D53" s="19"/>
    </row>
    <row r="54" spans="1:4">
      <c r="B54" s="19"/>
      <c r="C54" s="19"/>
      <c r="D54" s="19"/>
    </row>
    <row r="55" spans="1:4">
      <c r="B55" s="19"/>
      <c r="C55" s="19"/>
      <c r="D55" s="19"/>
    </row>
    <row r="59" spans="1:4">
      <c r="B59" s="19"/>
      <c r="C59" s="19"/>
      <c r="D59" s="19"/>
    </row>
    <row r="60" spans="1:4">
      <c r="B60" s="19"/>
      <c r="C60" s="19"/>
      <c r="D60" s="19"/>
    </row>
    <row r="61" spans="1:4">
      <c r="B61" s="19"/>
      <c r="C61" s="19"/>
      <c r="D61" s="19"/>
    </row>
  </sheetData>
  <mergeCells count="9">
    <mergeCell ref="A1:D1"/>
    <mergeCell ref="A39:D39"/>
    <mergeCell ref="A45:D45"/>
    <mergeCell ref="A3:D3"/>
    <mergeCell ref="A9:D9"/>
    <mergeCell ref="A15:D15"/>
    <mergeCell ref="A21:D21"/>
    <mergeCell ref="A27:D27"/>
    <mergeCell ref="A33:D33"/>
  </mergeCells>
  <dataValidations count="1">
    <dataValidation type="list" allowBlank="1" showInputMessage="1" showErrorMessage="1" sqref="D47:D49 D5:D7 D11:D13 D17:D19 D23:D25 D29:D31 D35:D37 D41:D43">
      <formula1>CLUB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 enableFormatConditionsCalculation="0"/>
  <dimension ref="A1:D61"/>
  <sheetViews>
    <sheetView workbookViewId="0">
      <selection activeCell="B5" sqref="B5"/>
    </sheetView>
  </sheetViews>
  <sheetFormatPr baseColWidth="10" defaultRowHeight="14" x14ac:dyDescent="0"/>
  <cols>
    <col min="4" max="4" width="13.6640625" bestFit="1" customWidth="1"/>
  </cols>
  <sheetData>
    <row r="1" spans="1:4" ht="24" thickBot="1">
      <c r="A1" s="66" t="s">
        <v>92</v>
      </c>
      <c r="B1" s="67"/>
      <c r="C1" s="67"/>
      <c r="D1" s="68"/>
    </row>
    <row r="2" spans="1:4" ht="15" thickBot="1"/>
    <row r="3" spans="1:4" ht="16" thickBot="1">
      <c r="A3" s="61" t="s">
        <v>77</v>
      </c>
      <c r="B3" s="62"/>
      <c r="C3" s="62"/>
      <c r="D3" s="63"/>
    </row>
    <row r="4" spans="1:4" ht="15" thickBot="1">
      <c r="A4" s="1" t="s">
        <v>0</v>
      </c>
      <c r="B4" s="1" t="s">
        <v>1</v>
      </c>
      <c r="C4" s="5" t="s">
        <v>2</v>
      </c>
      <c r="D4" s="6" t="s">
        <v>3</v>
      </c>
    </row>
    <row r="5" spans="1:4">
      <c r="A5" s="2" t="s">
        <v>4</v>
      </c>
      <c r="B5" s="29"/>
      <c r="C5" s="21"/>
      <c r="D5" s="22"/>
    </row>
    <row r="6" spans="1:4">
      <c r="A6" s="3" t="s">
        <v>5</v>
      </c>
      <c r="B6" s="30"/>
      <c r="C6" s="24"/>
      <c r="D6" s="25"/>
    </row>
    <row r="7" spans="1:4" ht="15" thickBot="1">
      <c r="A7" s="4" t="s">
        <v>6</v>
      </c>
      <c r="B7" s="31"/>
      <c r="C7" s="27"/>
      <c r="D7" s="28"/>
    </row>
    <row r="8" spans="1:4" ht="15" thickBot="1"/>
    <row r="9" spans="1:4" ht="16" thickBot="1">
      <c r="A9" s="61" t="s">
        <v>78</v>
      </c>
      <c r="B9" s="62"/>
      <c r="C9" s="62"/>
      <c r="D9" s="63"/>
    </row>
    <row r="10" spans="1:4" ht="15" thickBot="1">
      <c r="A10" s="1" t="s">
        <v>0</v>
      </c>
      <c r="B10" s="1" t="s">
        <v>1</v>
      </c>
      <c r="C10" s="5" t="s">
        <v>2</v>
      </c>
      <c r="D10" s="6" t="s">
        <v>3</v>
      </c>
    </row>
    <row r="11" spans="1:4">
      <c r="A11" s="2" t="s">
        <v>4</v>
      </c>
      <c r="B11" s="29"/>
      <c r="C11" s="21"/>
      <c r="D11" s="22"/>
    </row>
    <row r="12" spans="1:4">
      <c r="A12" s="3" t="s">
        <v>5</v>
      </c>
      <c r="B12" s="30"/>
      <c r="C12" s="24"/>
      <c r="D12" s="25"/>
    </row>
    <row r="13" spans="1:4" ht="15" thickBot="1">
      <c r="A13" s="4" t="s">
        <v>6</v>
      </c>
      <c r="B13" s="31"/>
      <c r="C13" s="27"/>
      <c r="D13" s="28"/>
    </row>
    <row r="14" spans="1:4" ht="15" thickBot="1"/>
    <row r="15" spans="1:4" ht="16" thickBot="1">
      <c r="A15" s="61" t="s">
        <v>79</v>
      </c>
      <c r="B15" s="62"/>
      <c r="C15" s="62"/>
      <c r="D15" s="63"/>
    </row>
    <row r="16" spans="1:4" ht="15" thickBot="1">
      <c r="A16" s="1" t="s">
        <v>0</v>
      </c>
      <c r="B16" s="1" t="s">
        <v>1</v>
      </c>
      <c r="C16" s="5" t="s">
        <v>2</v>
      </c>
      <c r="D16" s="6" t="s">
        <v>3</v>
      </c>
    </row>
    <row r="17" spans="1:4">
      <c r="A17" s="2" t="s">
        <v>4</v>
      </c>
      <c r="B17" s="29"/>
      <c r="C17" s="21"/>
      <c r="D17" s="22"/>
    </row>
    <row r="18" spans="1:4">
      <c r="A18" s="3" t="s">
        <v>5</v>
      </c>
      <c r="B18" s="30"/>
      <c r="C18" s="24"/>
      <c r="D18" s="25"/>
    </row>
    <row r="19" spans="1:4" ht="15" thickBot="1">
      <c r="A19" s="4" t="s">
        <v>6</v>
      </c>
      <c r="B19" s="31"/>
      <c r="C19" s="27"/>
      <c r="D19" s="28"/>
    </row>
    <row r="20" spans="1:4" ht="15" thickBot="1"/>
    <row r="21" spans="1:4" ht="16" thickBot="1">
      <c r="A21" s="61" t="s">
        <v>80</v>
      </c>
      <c r="B21" s="62"/>
      <c r="C21" s="62"/>
      <c r="D21" s="63"/>
    </row>
    <row r="22" spans="1:4" ht="15" thickBot="1">
      <c r="A22" s="1" t="s">
        <v>0</v>
      </c>
      <c r="B22" s="1" t="s">
        <v>1</v>
      </c>
      <c r="C22" s="5" t="s">
        <v>2</v>
      </c>
      <c r="D22" s="6" t="s">
        <v>3</v>
      </c>
    </row>
    <row r="23" spans="1:4">
      <c r="A23" s="2" t="s">
        <v>4</v>
      </c>
      <c r="B23" s="29"/>
      <c r="C23" s="21"/>
      <c r="D23" s="22"/>
    </row>
    <row r="24" spans="1:4">
      <c r="A24" s="3" t="s">
        <v>5</v>
      </c>
      <c r="B24" s="30"/>
      <c r="C24" s="24"/>
      <c r="D24" s="25"/>
    </row>
    <row r="25" spans="1:4" ht="15" thickBot="1">
      <c r="A25" s="4" t="s">
        <v>6</v>
      </c>
      <c r="B25" s="31"/>
      <c r="C25" s="27"/>
      <c r="D25" s="28"/>
    </row>
    <row r="26" spans="1:4" ht="15" thickBot="1"/>
    <row r="27" spans="1:4" ht="16" thickBot="1">
      <c r="A27" s="61" t="s">
        <v>98</v>
      </c>
      <c r="B27" s="62"/>
      <c r="C27" s="62"/>
      <c r="D27" s="63"/>
    </row>
    <row r="28" spans="1:4" ht="15" thickBot="1">
      <c r="A28" s="1" t="s">
        <v>0</v>
      </c>
      <c r="B28" s="1" t="s">
        <v>1</v>
      </c>
      <c r="C28" s="5" t="s">
        <v>2</v>
      </c>
      <c r="D28" s="6" t="s">
        <v>3</v>
      </c>
    </row>
    <row r="29" spans="1:4">
      <c r="A29" s="2" t="s">
        <v>4</v>
      </c>
      <c r="B29" s="29"/>
      <c r="C29" s="21"/>
      <c r="D29" s="22"/>
    </row>
    <row r="30" spans="1:4">
      <c r="A30" s="3" t="s">
        <v>5</v>
      </c>
      <c r="B30" s="30"/>
      <c r="C30" s="24"/>
      <c r="D30" s="25"/>
    </row>
    <row r="31" spans="1:4" ht="15" thickBot="1">
      <c r="A31" s="4" t="s">
        <v>6</v>
      </c>
      <c r="B31" s="31"/>
      <c r="C31" s="27"/>
      <c r="D31" s="28"/>
    </row>
    <row r="32" spans="1:4" ht="15" thickBot="1"/>
    <row r="33" spans="1:4" ht="16" thickBot="1">
      <c r="A33" s="61" t="s">
        <v>99</v>
      </c>
      <c r="B33" s="62"/>
      <c r="C33" s="62"/>
      <c r="D33" s="63"/>
    </row>
    <row r="34" spans="1:4" ht="15" thickBot="1">
      <c r="A34" s="1" t="s">
        <v>0</v>
      </c>
      <c r="B34" s="1" t="s">
        <v>1</v>
      </c>
      <c r="C34" s="5" t="s">
        <v>2</v>
      </c>
      <c r="D34" s="6" t="s">
        <v>3</v>
      </c>
    </row>
    <row r="35" spans="1:4">
      <c r="A35" s="2" t="s">
        <v>4</v>
      </c>
      <c r="B35" s="29"/>
      <c r="C35" s="21"/>
      <c r="D35" s="22"/>
    </row>
    <row r="36" spans="1:4">
      <c r="A36" s="3" t="s">
        <v>5</v>
      </c>
      <c r="B36" s="30"/>
      <c r="C36" s="24"/>
      <c r="D36" s="25"/>
    </row>
    <row r="37" spans="1:4" ht="15" thickBot="1">
      <c r="A37" s="4" t="s">
        <v>6</v>
      </c>
      <c r="B37" s="31"/>
      <c r="C37" s="27"/>
      <c r="D37" s="28"/>
    </row>
    <row r="38" spans="1:4" ht="15" thickBot="1"/>
    <row r="39" spans="1:4" ht="16" thickBot="1">
      <c r="A39" s="61" t="s">
        <v>100</v>
      </c>
      <c r="B39" s="62"/>
      <c r="C39" s="62"/>
      <c r="D39" s="63"/>
    </row>
    <row r="40" spans="1:4" ht="15" thickBot="1">
      <c r="A40" s="1" t="s">
        <v>0</v>
      </c>
      <c r="B40" s="1" t="s">
        <v>1</v>
      </c>
      <c r="C40" s="5" t="s">
        <v>2</v>
      </c>
      <c r="D40" s="6" t="s">
        <v>3</v>
      </c>
    </row>
    <row r="41" spans="1:4">
      <c r="A41" s="2" t="s">
        <v>4</v>
      </c>
      <c r="B41" s="29"/>
      <c r="C41" s="21"/>
      <c r="D41" s="22"/>
    </row>
    <row r="42" spans="1:4">
      <c r="A42" s="3" t="s">
        <v>5</v>
      </c>
      <c r="B42" s="30"/>
      <c r="C42" s="24"/>
      <c r="D42" s="25"/>
    </row>
    <row r="43" spans="1:4" ht="15" thickBot="1">
      <c r="A43" s="4" t="s">
        <v>6</v>
      </c>
      <c r="B43" s="31"/>
      <c r="C43" s="27"/>
      <c r="D43" s="28"/>
    </row>
    <row r="44" spans="1:4" ht="15" thickBot="1"/>
    <row r="45" spans="1:4" ht="16" thickBot="1">
      <c r="A45" s="61" t="s">
        <v>101</v>
      </c>
      <c r="B45" s="62"/>
      <c r="C45" s="62"/>
      <c r="D45" s="63"/>
    </row>
    <row r="46" spans="1:4" ht="15" thickBot="1">
      <c r="A46" s="1" t="s">
        <v>0</v>
      </c>
      <c r="B46" s="1" t="s">
        <v>1</v>
      </c>
      <c r="C46" s="5" t="s">
        <v>2</v>
      </c>
      <c r="D46" s="6" t="s">
        <v>3</v>
      </c>
    </row>
    <row r="47" spans="1:4">
      <c r="A47" s="2" t="s">
        <v>4</v>
      </c>
      <c r="B47" s="29"/>
      <c r="C47" s="21"/>
      <c r="D47" s="22"/>
    </row>
    <row r="48" spans="1:4">
      <c r="A48" s="3" t="s">
        <v>5</v>
      </c>
      <c r="B48" s="30"/>
      <c r="C48" s="24"/>
      <c r="D48" s="25"/>
    </row>
    <row r="49" spans="1:4" ht="15" thickBot="1">
      <c r="A49" s="4" t="s">
        <v>6</v>
      </c>
      <c r="B49" s="31"/>
      <c r="C49" s="27"/>
      <c r="D49" s="28"/>
    </row>
    <row r="53" spans="1:4">
      <c r="B53" s="19"/>
      <c r="C53" s="19"/>
      <c r="D53" s="19"/>
    </row>
    <row r="54" spans="1:4">
      <c r="B54" s="19"/>
      <c r="C54" s="19"/>
      <c r="D54" s="19"/>
    </row>
    <row r="55" spans="1:4">
      <c r="B55" s="19"/>
      <c r="C55" s="19"/>
      <c r="D55" s="19"/>
    </row>
    <row r="59" spans="1:4">
      <c r="B59" s="19"/>
      <c r="C59" s="19"/>
      <c r="D59" s="19"/>
    </row>
    <row r="60" spans="1:4">
      <c r="B60" s="19"/>
      <c r="C60" s="19"/>
      <c r="D60" s="19"/>
    </row>
    <row r="61" spans="1:4">
      <c r="B61" s="19"/>
      <c r="C61" s="19"/>
      <c r="D61" s="19"/>
    </row>
  </sheetData>
  <mergeCells count="9">
    <mergeCell ref="A1:D1"/>
    <mergeCell ref="A39:D39"/>
    <mergeCell ref="A45:D45"/>
    <mergeCell ref="A3:D3"/>
    <mergeCell ref="A9:D9"/>
    <mergeCell ref="A15:D15"/>
    <mergeCell ref="A21:D21"/>
    <mergeCell ref="A27:D27"/>
    <mergeCell ref="A33:D33"/>
  </mergeCells>
  <phoneticPr fontId="11" type="noConversion"/>
  <dataValidations count="1">
    <dataValidation type="list" allowBlank="1" showInputMessage="1" showErrorMessage="1" sqref="D47:D49 D11:D13 D17:D19 D24:D25 D23 D29:D31 D35:D37 D41:D43 D5:D7">
      <formula1>CLUB</formula1>
    </dataValidation>
  </dataValidation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 enableFormatConditionsCalculation="0"/>
  <dimension ref="A1:D31"/>
  <sheetViews>
    <sheetView workbookViewId="0">
      <selection activeCell="B14" sqref="B14"/>
    </sheetView>
  </sheetViews>
  <sheetFormatPr baseColWidth="10" defaultRowHeight="14" x14ac:dyDescent="0"/>
  <cols>
    <col min="1" max="1" width="16.1640625" customWidth="1"/>
    <col min="2" max="2" width="17.33203125" customWidth="1"/>
    <col min="3" max="3" width="18.33203125" customWidth="1"/>
    <col min="4" max="4" width="20" customWidth="1"/>
  </cols>
  <sheetData>
    <row r="1" spans="1:4" ht="24" thickBot="1">
      <c r="A1" s="58" t="s">
        <v>113</v>
      </c>
      <c r="B1" s="59"/>
      <c r="C1" s="59"/>
      <c r="D1" s="60"/>
    </row>
    <row r="2" spans="1:4" ht="15" thickBot="1"/>
    <row r="3" spans="1:4" ht="16" thickBot="1">
      <c r="A3" s="61" t="s">
        <v>140</v>
      </c>
      <c r="B3" s="62"/>
      <c r="C3" s="62"/>
      <c r="D3" s="63"/>
    </row>
    <row r="4" spans="1:4" ht="15" thickBot="1">
      <c r="A4" s="1" t="s">
        <v>0</v>
      </c>
      <c r="B4" s="1" t="s">
        <v>1</v>
      </c>
      <c r="C4" s="5" t="s">
        <v>2</v>
      </c>
      <c r="D4" s="6" t="s">
        <v>3</v>
      </c>
    </row>
    <row r="5" spans="1:4">
      <c r="A5" s="2" t="s">
        <v>4</v>
      </c>
      <c r="B5" s="29"/>
      <c r="C5" s="21"/>
      <c r="D5" s="22"/>
    </row>
    <row r="6" spans="1:4">
      <c r="A6" s="3" t="s">
        <v>5</v>
      </c>
      <c r="B6" s="30"/>
      <c r="C6" s="24"/>
      <c r="D6" s="25"/>
    </row>
    <row r="7" spans="1:4" ht="15" thickBot="1">
      <c r="A7" s="4" t="s">
        <v>6</v>
      </c>
      <c r="B7" s="31"/>
      <c r="C7" s="27"/>
      <c r="D7" s="28"/>
    </row>
    <row r="8" spans="1:4" ht="15" thickBot="1"/>
    <row r="9" spans="1:4" ht="16" thickBot="1">
      <c r="A9" s="61" t="s">
        <v>111</v>
      </c>
      <c r="B9" s="62"/>
      <c r="C9" s="62"/>
      <c r="D9" s="63"/>
    </row>
    <row r="10" spans="1:4" ht="15" thickBot="1">
      <c r="A10" s="1" t="s">
        <v>0</v>
      </c>
      <c r="B10" s="1" t="s">
        <v>1</v>
      </c>
      <c r="C10" s="5" t="s">
        <v>2</v>
      </c>
      <c r="D10" s="6" t="s">
        <v>3</v>
      </c>
    </row>
    <row r="11" spans="1:4">
      <c r="A11" s="2" t="s">
        <v>4</v>
      </c>
      <c r="B11" s="12" t="s">
        <v>167</v>
      </c>
      <c r="C11" s="7" t="s">
        <v>168</v>
      </c>
      <c r="D11" s="8" t="s">
        <v>109</v>
      </c>
    </row>
    <row r="12" spans="1:4">
      <c r="A12" s="3" t="s">
        <v>5</v>
      </c>
      <c r="B12" s="13" t="s">
        <v>169</v>
      </c>
      <c r="C12" s="9" t="s">
        <v>170</v>
      </c>
      <c r="D12" s="10" t="s">
        <v>109</v>
      </c>
    </row>
    <row r="13" spans="1:4" ht="15" thickBot="1">
      <c r="A13" s="4" t="s">
        <v>6</v>
      </c>
      <c r="B13" s="14" t="s">
        <v>171</v>
      </c>
      <c r="C13" s="11" t="s">
        <v>172</v>
      </c>
      <c r="D13" s="17" t="s">
        <v>142</v>
      </c>
    </row>
    <row r="14" spans="1:4" ht="15" thickBot="1"/>
    <row r="15" spans="1:4" ht="16" thickBot="1">
      <c r="A15" s="61" t="s">
        <v>112</v>
      </c>
      <c r="B15" s="62"/>
      <c r="C15" s="62"/>
      <c r="D15" s="63"/>
    </row>
    <row r="16" spans="1:4" ht="15" thickBot="1">
      <c r="A16" s="1" t="s">
        <v>0</v>
      </c>
      <c r="B16" s="1" t="s">
        <v>1</v>
      </c>
      <c r="C16" s="5" t="s">
        <v>2</v>
      </c>
      <c r="D16" s="6" t="s">
        <v>3</v>
      </c>
    </row>
    <row r="17" spans="1:4">
      <c r="A17" s="2" t="s">
        <v>4</v>
      </c>
      <c r="B17" s="20" t="s">
        <v>183</v>
      </c>
      <c r="C17" s="21" t="s">
        <v>184</v>
      </c>
      <c r="D17" s="22" t="s">
        <v>96</v>
      </c>
    </row>
    <row r="18" spans="1:4">
      <c r="A18" s="3" t="s">
        <v>5</v>
      </c>
      <c r="B18" s="23" t="s">
        <v>185</v>
      </c>
      <c r="C18" s="24" t="s">
        <v>186</v>
      </c>
      <c r="D18" s="25" t="s">
        <v>7</v>
      </c>
    </row>
    <row r="19" spans="1:4" ht="15" thickBot="1">
      <c r="A19" s="4" t="s">
        <v>6</v>
      </c>
      <c r="B19" s="26" t="s">
        <v>187</v>
      </c>
      <c r="C19" s="27" t="s">
        <v>188</v>
      </c>
      <c r="D19" s="28" t="s">
        <v>109</v>
      </c>
    </row>
    <row r="20" spans="1:4" ht="15" thickBot="1"/>
    <row r="21" spans="1:4" ht="16" thickBot="1">
      <c r="A21" s="61" t="s">
        <v>114</v>
      </c>
      <c r="B21" s="62"/>
      <c r="C21" s="62"/>
      <c r="D21" s="63"/>
    </row>
    <row r="22" spans="1:4" ht="15" thickBot="1">
      <c r="A22" s="1" t="s">
        <v>0</v>
      </c>
      <c r="B22" s="1" t="s">
        <v>1</v>
      </c>
      <c r="C22" s="5" t="s">
        <v>2</v>
      </c>
      <c r="D22" s="6" t="s">
        <v>3</v>
      </c>
    </row>
    <row r="23" spans="1:4">
      <c r="A23" s="2" t="s">
        <v>4</v>
      </c>
      <c r="B23" s="12" t="s">
        <v>237</v>
      </c>
      <c r="C23" s="7" t="s">
        <v>238</v>
      </c>
      <c r="D23" s="8" t="s">
        <v>96</v>
      </c>
    </row>
    <row r="24" spans="1:4">
      <c r="A24" s="3" t="s">
        <v>5</v>
      </c>
      <c r="B24" s="13"/>
      <c r="C24" s="9"/>
      <c r="D24" s="10"/>
    </row>
    <row r="25" spans="1:4" ht="15" thickBot="1">
      <c r="A25" s="4" t="s">
        <v>6</v>
      </c>
      <c r="B25" s="14"/>
      <c r="C25" s="11"/>
      <c r="D25" s="17"/>
    </row>
    <row r="26" spans="1:4" ht="15" thickBot="1"/>
    <row r="27" spans="1:4" ht="16" thickBot="1">
      <c r="A27" s="61" t="s">
        <v>115</v>
      </c>
      <c r="B27" s="62"/>
      <c r="C27" s="62"/>
      <c r="D27" s="63"/>
    </row>
    <row r="28" spans="1:4" ht="15" thickBot="1">
      <c r="A28" s="1" t="s">
        <v>0</v>
      </c>
      <c r="B28" s="1" t="s">
        <v>1</v>
      </c>
      <c r="C28" s="5" t="s">
        <v>2</v>
      </c>
      <c r="D28" s="6" t="s">
        <v>3</v>
      </c>
    </row>
    <row r="29" spans="1:4">
      <c r="A29" s="2" t="s">
        <v>4</v>
      </c>
      <c r="B29" s="12"/>
      <c r="C29" s="7"/>
      <c r="D29" s="8"/>
    </row>
    <row r="30" spans="1:4">
      <c r="A30" s="3" t="s">
        <v>5</v>
      </c>
      <c r="B30" s="13"/>
      <c r="C30" s="9"/>
      <c r="D30" s="10"/>
    </row>
    <row r="31" spans="1:4" ht="15" thickBot="1">
      <c r="A31" s="4" t="s">
        <v>6</v>
      </c>
      <c r="B31" s="14"/>
      <c r="C31" s="11"/>
      <c r="D31" s="17"/>
    </row>
  </sheetData>
  <mergeCells count="6">
    <mergeCell ref="A1:D1"/>
    <mergeCell ref="A27:D27"/>
    <mergeCell ref="A15:D15"/>
    <mergeCell ref="A21:D21"/>
    <mergeCell ref="A3:D3"/>
    <mergeCell ref="A9:D9"/>
  </mergeCells>
  <dataValidations count="1">
    <dataValidation type="list" allowBlank="1" showInputMessage="1" showErrorMessage="1" sqref="D5:D7 D11:D13 D17:D19 D23:D25 D29:D31">
      <formula1>CLUB</formula1>
    </dataValidation>
  </dataValidation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 enableFormatConditionsCalculation="0"/>
  <dimension ref="A1:D31"/>
  <sheetViews>
    <sheetView workbookViewId="0">
      <selection sqref="A1:D1"/>
    </sheetView>
  </sheetViews>
  <sheetFormatPr baseColWidth="10" defaultRowHeight="14" x14ac:dyDescent="0"/>
  <cols>
    <col min="1" max="1" width="16.1640625" customWidth="1"/>
    <col min="2" max="2" width="17.33203125" customWidth="1"/>
    <col min="3" max="3" width="18.33203125" customWidth="1"/>
    <col min="4" max="4" width="20" customWidth="1"/>
  </cols>
  <sheetData>
    <row r="1" spans="1:4" ht="24" thickBot="1">
      <c r="A1" s="58" t="s">
        <v>116</v>
      </c>
      <c r="B1" s="59"/>
      <c r="C1" s="59"/>
      <c r="D1" s="60"/>
    </row>
    <row r="2" spans="1:4" ht="15" thickBot="1"/>
    <row r="3" spans="1:4" ht="16" thickBot="1">
      <c r="A3" s="61" t="s">
        <v>117</v>
      </c>
      <c r="B3" s="62"/>
      <c r="C3" s="62"/>
      <c r="D3" s="63"/>
    </row>
    <row r="4" spans="1:4" ht="15" thickBot="1">
      <c r="A4" s="1" t="s">
        <v>0</v>
      </c>
      <c r="B4" s="1" t="s">
        <v>1</v>
      </c>
      <c r="C4" s="5" t="s">
        <v>2</v>
      </c>
      <c r="D4" s="6" t="s">
        <v>3</v>
      </c>
    </row>
    <row r="5" spans="1:4">
      <c r="A5" s="2" t="s">
        <v>4</v>
      </c>
      <c r="B5" s="29"/>
      <c r="C5" s="21"/>
      <c r="D5" s="22"/>
    </row>
    <row r="6" spans="1:4">
      <c r="A6" s="3" t="s">
        <v>5</v>
      </c>
      <c r="B6" s="30"/>
      <c r="C6" s="24"/>
      <c r="D6" s="25"/>
    </row>
    <row r="7" spans="1:4" ht="15" thickBot="1">
      <c r="A7" s="4" t="s">
        <v>6</v>
      </c>
      <c r="B7" s="31"/>
      <c r="C7" s="27"/>
      <c r="D7" s="28"/>
    </row>
    <row r="8" spans="1:4" ht="15" thickBot="1"/>
    <row r="9" spans="1:4" ht="16" thickBot="1">
      <c r="A9" s="61" t="s">
        <v>118</v>
      </c>
      <c r="B9" s="62"/>
      <c r="C9" s="62"/>
      <c r="D9" s="63"/>
    </row>
    <row r="10" spans="1:4" ht="15" thickBot="1">
      <c r="A10" s="1" t="s">
        <v>0</v>
      </c>
      <c r="B10" s="1" t="s">
        <v>1</v>
      </c>
      <c r="C10" s="5" t="s">
        <v>2</v>
      </c>
      <c r="D10" s="6" t="s">
        <v>3</v>
      </c>
    </row>
    <row r="11" spans="1:4">
      <c r="A11" s="2" t="s">
        <v>4</v>
      </c>
      <c r="B11" s="12" t="s">
        <v>222</v>
      </c>
      <c r="C11" s="7" t="s">
        <v>223</v>
      </c>
      <c r="D11" s="8" t="s">
        <v>96</v>
      </c>
    </row>
    <row r="12" spans="1:4">
      <c r="A12" s="3" t="s">
        <v>5</v>
      </c>
      <c r="B12" s="13" t="s">
        <v>224</v>
      </c>
      <c r="C12" s="9" t="s">
        <v>225</v>
      </c>
      <c r="D12" s="10" t="s">
        <v>142</v>
      </c>
    </row>
    <row r="13" spans="1:4" ht="15" thickBot="1">
      <c r="A13" s="4" t="s">
        <v>6</v>
      </c>
      <c r="B13" s="14"/>
      <c r="C13" s="11"/>
      <c r="D13" s="17"/>
    </row>
    <row r="14" spans="1:4" ht="15" thickBot="1"/>
    <row r="15" spans="1:4" ht="16" thickBot="1">
      <c r="A15" s="61" t="s">
        <v>119</v>
      </c>
      <c r="B15" s="62"/>
      <c r="C15" s="62"/>
      <c r="D15" s="63"/>
    </row>
    <row r="16" spans="1:4" ht="15" thickBot="1">
      <c r="A16" s="1" t="s">
        <v>0</v>
      </c>
      <c r="B16" s="1" t="s">
        <v>1</v>
      </c>
      <c r="C16" s="5" t="s">
        <v>2</v>
      </c>
      <c r="D16" s="6" t="s">
        <v>3</v>
      </c>
    </row>
    <row r="17" spans="1:4">
      <c r="A17" s="2" t="s">
        <v>4</v>
      </c>
      <c r="B17" s="20" t="s">
        <v>179</v>
      </c>
      <c r="C17" s="21" t="s">
        <v>180</v>
      </c>
      <c r="D17" s="22" t="s">
        <v>142</v>
      </c>
    </row>
    <row r="18" spans="1:4">
      <c r="A18" s="3" t="s">
        <v>5</v>
      </c>
      <c r="B18" s="23" t="s">
        <v>181</v>
      </c>
      <c r="C18" s="24" t="s">
        <v>182</v>
      </c>
      <c r="D18" s="25" t="s">
        <v>96</v>
      </c>
    </row>
    <row r="19" spans="1:4" ht="15" thickBot="1">
      <c r="A19" s="4" t="s">
        <v>6</v>
      </c>
      <c r="B19" s="26"/>
      <c r="C19" s="27"/>
      <c r="D19" s="28"/>
    </row>
    <row r="20" spans="1:4" ht="15" thickBot="1"/>
    <row r="21" spans="1:4" ht="16" thickBot="1">
      <c r="A21" s="61" t="s">
        <v>120</v>
      </c>
      <c r="B21" s="62"/>
      <c r="C21" s="62"/>
      <c r="D21" s="63"/>
    </row>
    <row r="22" spans="1:4" ht="15" thickBot="1">
      <c r="A22" s="1" t="s">
        <v>0</v>
      </c>
      <c r="B22" s="1" t="s">
        <v>1</v>
      </c>
      <c r="C22" s="5" t="s">
        <v>2</v>
      </c>
      <c r="D22" s="6" t="s">
        <v>3</v>
      </c>
    </row>
    <row r="23" spans="1:4">
      <c r="A23" s="2" t="s">
        <v>4</v>
      </c>
      <c r="B23" s="12"/>
      <c r="C23" s="7"/>
      <c r="D23" s="8"/>
    </row>
    <row r="24" spans="1:4">
      <c r="A24" s="3" t="s">
        <v>5</v>
      </c>
      <c r="B24" s="13"/>
      <c r="C24" s="9"/>
      <c r="D24" s="10"/>
    </row>
    <row r="25" spans="1:4" ht="15" thickBot="1">
      <c r="A25" s="4" t="s">
        <v>6</v>
      </c>
      <c r="B25" s="14"/>
      <c r="C25" s="11"/>
      <c r="D25" s="17"/>
    </row>
    <row r="26" spans="1:4" ht="15" thickBot="1"/>
    <row r="27" spans="1:4" ht="16" thickBot="1">
      <c r="A27" s="61" t="s">
        <v>121</v>
      </c>
      <c r="B27" s="62"/>
      <c r="C27" s="62"/>
      <c r="D27" s="63"/>
    </row>
    <row r="28" spans="1:4" ht="15" thickBot="1">
      <c r="A28" s="1" t="s">
        <v>0</v>
      </c>
      <c r="B28" s="1" t="s">
        <v>1</v>
      </c>
      <c r="C28" s="5" t="s">
        <v>2</v>
      </c>
      <c r="D28" s="6" t="s">
        <v>3</v>
      </c>
    </row>
    <row r="29" spans="1:4">
      <c r="A29" s="2" t="s">
        <v>4</v>
      </c>
      <c r="B29" s="12"/>
      <c r="C29" s="7"/>
      <c r="D29" s="8"/>
    </row>
    <row r="30" spans="1:4">
      <c r="A30" s="3" t="s">
        <v>5</v>
      </c>
      <c r="B30" s="13"/>
      <c r="C30" s="9"/>
      <c r="D30" s="10"/>
    </row>
    <row r="31" spans="1:4" ht="15" thickBot="1">
      <c r="A31" s="4" t="s">
        <v>6</v>
      </c>
      <c r="B31" s="14"/>
      <c r="C31" s="11"/>
      <c r="D31" s="17"/>
    </row>
  </sheetData>
  <mergeCells count="6">
    <mergeCell ref="A27:D27"/>
    <mergeCell ref="A1:D1"/>
    <mergeCell ref="A3:D3"/>
    <mergeCell ref="A9:D9"/>
    <mergeCell ref="A15:D15"/>
    <mergeCell ref="A21:D21"/>
  </mergeCells>
  <dataValidations count="1">
    <dataValidation type="list" allowBlank="1" showInputMessage="1" showErrorMessage="1" sqref="D5:D7 D11:D13 D17:D19 D23:D25 D29:D31">
      <formula1>CLUB</formula1>
    </dataValidation>
  </dataValidation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 enableFormatConditionsCalculation="0"/>
  <dimension ref="A1:D37"/>
  <sheetViews>
    <sheetView topLeftCell="A5" workbookViewId="0">
      <selection activeCell="B42" sqref="B42"/>
    </sheetView>
  </sheetViews>
  <sheetFormatPr baseColWidth="10" defaultRowHeight="14" x14ac:dyDescent="0"/>
  <cols>
    <col min="1" max="1" width="12.5" bestFit="1" customWidth="1"/>
    <col min="2" max="2" width="16.5" customWidth="1"/>
    <col min="3" max="3" width="20.5" customWidth="1"/>
    <col min="4" max="4" width="19.5" customWidth="1"/>
  </cols>
  <sheetData>
    <row r="1" spans="1:4" ht="24" thickBot="1">
      <c r="A1" s="58" t="s">
        <v>82</v>
      </c>
      <c r="B1" s="59"/>
      <c r="C1" s="59"/>
      <c r="D1" s="60"/>
    </row>
    <row r="2" spans="1:4" ht="15" thickBot="1"/>
    <row r="3" spans="1:4" ht="16" thickBot="1">
      <c r="A3" s="61" t="s">
        <v>122</v>
      </c>
      <c r="B3" s="62"/>
      <c r="C3" s="62"/>
      <c r="D3" s="63"/>
    </row>
    <row r="4" spans="1:4" ht="15" thickBot="1">
      <c r="A4" s="1" t="s">
        <v>0</v>
      </c>
      <c r="B4" s="1" t="s">
        <v>1</v>
      </c>
      <c r="C4" s="5" t="s">
        <v>2</v>
      </c>
      <c r="D4" s="6" t="s">
        <v>3</v>
      </c>
    </row>
    <row r="5" spans="1:4">
      <c r="A5" s="2" t="s">
        <v>4</v>
      </c>
      <c r="B5" s="29" t="s">
        <v>196</v>
      </c>
      <c r="C5" s="21" t="s">
        <v>197</v>
      </c>
      <c r="D5" s="22" t="s">
        <v>96</v>
      </c>
    </row>
    <row r="6" spans="1:4">
      <c r="A6" s="3" t="s">
        <v>5</v>
      </c>
      <c r="B6" s="30" t="s">
        <v>198</v>
      </c>
      <c r="C6" s="24" t="s">
        <v>199</v>
      </c>
      <c r="D6" s="25" t="s">
        <v>93</v>
      </c>
    </row>
    <row r="7" spans="1:4" ht="15" thickBot="1">
      <c r="A7" s="4" t="s">
        <v>6</v>
      </c>
      <c r="B7" s="31" t="s">
        <v>200</v>
      </c>
      <c r="C7" s="27" t="s">
        <v>201</v>
      </c>
      <c r="D7" s="28" t="s">
        <v>10</v>
      </c>
    </row>
    <row r="8" spans="1:4" ht="15" thickBot="1"/>
    <row r="9" spans="1:4" ht="16" thickBot="1">
      <c r="A9" s="61" t="s">
        <v>11</v>
      </c>
      <c r="B9" s="62"/>
      <c r="C9" s="62"/>
      <c r="D9" s="63"/>
    </row>
    <row r="10" spans="1:4" ht="15" thickBot="1">
      <c r="A10" s="1" t="s">
        <v>0</v>
      </c>
      <c r="B10" s="1" t="s">
        <v>1</v>
      </c>
      <c r="C10" s="5" t="s">
        <v>2</v>
      </c>
      <c r="D10" s="6" t="s">
        <v>3</v>
      </c>
    </row>
    <row r="11" spans="1:4">
      <c r="A11" s="2" t="s">
        <v>4</v>
      </c>
      <c r="B11" s="29" t="s">
        <v>155</v>
      </c>
      <c r="C11" s="21" t="s">
        <v>156</v>
      </c>
      <c r="D11" s="22" t="s">
        <v>7</v>
      </c>
    </row>
    <row r="12" spans="1:4">
      <c r="A12" s="3" t="s">
        <v>5</v>
      </c>
      <c r="B12" s="30" t="s">
        <v>157</v>
      </c>
      <c r="C12" s="24" t="s">
        <v>158</v>
      </c>
      <c r="D12" s="25" t="s">
        <v>96</v>
      </c>
    </row>
    <row r="13" spans="1:4" ht="15" thickBot="1">
      <c r="A13" s="4" t="s">
        <v>6</v>
      </c>
      <c r="B13" s="31" t="s">
        <v>159</v>
      </c>
      <c r="C13" s="27" t="s">
        <v>160</v>
      </c>
      <c r="D13" s="28" t="s">
        <v>96</v>
      </c>
    </row>
    <row r="14" spans="1:4" ht="15" thickBot="1"/>
    <row r="15" spans="1:4" ht="16" thickBot="1">
      <c r="A15" s="61" t="s">
        <v>123</v>
      </c>
      <c r="B15" s="62"/>
      <c r="C15" s="62"/>
      <c r="D15" s="63"/>
    </row>
    <row r="16" spans="1:4" ht="15" thickBot="1">
      <c r="A16" s="1" t="s">
        <v>0</v>
      </c>
      <c r="B16" s="1" t="s">
        <v>1</v>
      </c>
      <c r="C16" s="5" t="s">
        <v>2</v>
      </c>
      <c r="D16" s="6" t="s">
        <v>3</v>
      </c>
    </row>
    <row r="17" spans="1:4">
      <c r="A17" s="2" t="s">
        <v>4</v>
      </c>
      <c r="B17" s="29" t="s">
        <v>161</v>
      </c>
      <c r="C17" s="21" t="s">
        <v>162</v>
      </c>
      <c r="D17" s="22" t="s">
        <v>141</v>
      </c>
    </row>
    <row r="18" spans="1:4">
      <c r="A18" s="3" t="s">
        <v>5</v>
      </c>
      <c r="B18" s="30" t="s">
        <v>163</v>
      </c>
      <c r="C18" s="24" t="s">
        <v>164</v>
      </c>
      <c r="D18" s="25" t="s">
        <v>96</v>
      </c>
    </row>
    <row r="19" spans="1:4" ht="15" thickBot="1">
      <c r="A19" s="4" t="s">
        <v>6</v>
      </c>
      <c r="B19" s="31" t="s">
        <v>165</v>
      </c>
      <c r="C19" s="27" t="s">
        <v>166</v>
      </c>
      <c r="D19" s="28" t="s">
        <v>107</v>
      </c>
    </row>
    <row r="20" spans="1:4" ht="15" thickBot="1"/>
    <row r="21" spans="1:4" ht="16" thickBot="1">
      <c r="A21" s="61" t="s">
        <v>124</v>
      </c>
      <c r="B21" s="62"/>
      <c r="C21" s="62"/>
      <c r="D21" s="63"/>
    </row>
    <row r="22" spans="1:4" ht="15" thickBot="1">
      <c r="A22" s="1" t="s">
        <v>0</v>
      </c>
      <c r="B22" s="1" t="s">
        <v>1</v>
      </c>
      <c r="C22" s="5" t="s">
        <v>2</v>
      </c>
      <c r="D22" s="6" t="s">
        <v>3</v>
      </c>
    </row>
    <row r="23" spans="1:4">
      <c r="A23" s="2" t="s">
        <v>4</v>
      </c>
      <c r="B23" s="29" t="s">
        <v>206</v>
      </c>
      <c r="C23" s="21" t="s">
        <v>207</v>
      </c>
      <c r="D23" s="22" t="s">
        <v>93</v>
      </c>
    </row>
    <row r="24" spans="1:4">
      <c r="A24" s="3" t="s">
        <v>5</v>
      </c>
      <c r="B24" s="30" t="s">
        <v>208</v>
      </c>
      <c r="C24" s="24" t="s">
        <v>209</v>
      </c>
      <c r="D24" s="25" t="s">
        <v>8</v>
      </c>
    </row>
    <row r="25" spans="1:4" ht="15" thickBot="1">
      <c r="A25" s="4" t="s">
        <v>6</v>
      </c>
      <c r="B25" s="31"/>
      <c r="C25" s="27"/>
      <c r="D25" s="28"/>
    </row>
    <row r="26" spans="1:4" ht="15" thickBot="1"/>
    <row r="27" spans="1:4" ht="16" thickBot="1">
      <c r="A27" s="61" t="s">
        <v>125</v>
      </c>
      <c r="B27" s="62"/>
      <c r="C27" s="62"/>
      <c r="D27" s="63"/>
    </row>
    <row r="28" spans="1:4" ht="15" thickBot="1">
      <c r="A28" s="1" t="s">
        <v>0</v>
      </c>
      <c r="B28" s="1" t="s">
        <v>1</v>
      </c>
      <c r="C28" s="5" t="s">
        <v>2</v>
      </c>
      <c r="D28" s="6" t="s">
        <v>3</v>
      </c>
    </row>
    <row r="29" spans="1:4">
      <c r="A29" s="2" t="s">
        <v>4</v>
      </c>
      <c r="B29" s="29" t="s">
        <v>210</v>
      </c>
      <c r="C29" s="21" t="s">
        <v>211</v>
      </c>
      <c r="D29" s="22" t="s">
        <v>141</v>
      </c>
    </row>
    <row r="30" spans="1:4">
      <c r="A30" s="3" t="s">
        <v>5</v>
      </c>
      <c r="B30" s="30" t="s">
        <v>212</v>
      </c>
      <c r="C30" s="24" t="s">
        <v>213</v>
      </c>
      <c r="D30" s="25" t="s">
        <v>107</v>
      </c>
    </row>
    <row r="31" spans="1:4" ht="15" thickBot="1">
      <c r="A31" s="4" t="s">
        <v>6</v>
      </c>
      <c r="B31" s="31" t="s">
        <v>214</v>
      </c>
      <c r="C31" s="27" t="s">
        <v>215</v>
      </c>
      <c r="D31" s="28" t="s">
        <v>142</v>
      </c>
    </row>
    <row r="32" spans="1:4" ht="15" thickBot="1"/>
    <row r="33" spans="1:4" ht="16" thickBot="1">
      <c r="A33" s="61" t="s">
        <v>126</v>
      </c>
      <c r="B33" s="62"/>
      <c r="C33" s="62"/>
      <c r="D33" s="63"/>
    </row>
    <row r="34" spans="1:4" ht="15" thickBot="1">
      <c r="A34" s="1" t="s">
        <v>0</v>
      </c>
      <c r="B34" s="1" t="s">
        <v>1</v>
      </c>
      <c r="C34" s="5" t="s">
        <v>2</v>
      </c>
      <c r="D34" s="6" t="s">
        <v>3</v>
      </c>
    </row>
    <row r="35" spans="1:4">
      <c r="A35" s="2" t="s">
        <v>4</v>
      </c>
      <c r="B35" s="29"/>
      <c r="C35" s="21"/>
      <c r="D35" s="22"/>
    </row>
    <row r="36" spans="1:4">
      <c r="A36" s="3" t="s">
        <v>5</v>
      </c>
      <c r="B36" s="30"/>
      <c r="C36" s="24"/>
      <c r="D36" s="25"/>
    </row>
    <row r="37" spans="1:4" ht="15" thickBot="1">
      <c r="A37" s="4" t="s">
        <v>6</v>
      </c>
      <c r="B37" s="31"/>
      <c r="C37" s="27"/>
      <c r="D37" s="28"/>
    </row>
  </sheetData>
  <mergeCells count="7">
    <mergeCell ref="A27:D27"/>
    <mergeCell ref="A33:D33"/>
    <mergeCell ref="A1:D1"/>
    <mergeCell ref="A3:D3"/>
    <mergeCell ref="A9:D9"/>
    <mergeCell ref="A15:D15"/>
    <mergeCell ref="A21:D21"/>
  </mergeCells>
  <dataValidations count="1">
    <dataValidation type="list" allowBlank="1" showInputMessage="1" showErrorMessage="1" sqref="D5:D7 D11:D13 D17:D19 D23:D25 D29:D31 D35:D37">
      <formula1>CLUB</formula1>
    </dataValidation>
  </dataValidation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 enableFormatConditionsCalculation="0"/>
  <dimension ref="A1:D37"/>
  <sheetViews>
    <sheetView workbookViewId="0">
      <selection activeCell="E17" sqref="E17"/>
    </sheetView>
  </sheetViews>
  <sheetFormatPr baseColWidth="10" defaultRowHeight="14" x14ac:dyDescent="0"/>
  <cols>
    <col min="1" max="1" width="17.33203125" customWidth="1"/>
    <col min="2" max="2" width="16.5" customWidth="1"/>
    <col min="3" max="3" width="20.5" customWidth="1"/>
    <col min="4" max="4" width="19.5" customWidth="1"/>
  </cols>
  <sheetData>
    <row r="1" spans="1:4" ht="24" thickBot="1">
      <c r="A1" s="58" t="s">
        <v>83</v>
      </c>
      <c r="B1" s="59"/>
      <c r="C1" s="59"/>
      <c r="D1" s="60"/>
    </row>
    <row r="2" spans="1:4" ht="15" thickBot="1"/>
    <row r="3" spans="1:4" ht="16" thickBot="1">
      <c r="A3" s="61" t="s">
        <v>12</v>
      </c>
      <c r="B3" s="62"/>
      <c r="C3" s="62"/>
      <c r="D3" s="63"/>
    </row>
    <row r="4" spans="1:4" ht="15" thickBot="1">
      <c r="A4" s="1" t="s">
        <v>0</v>
      </c>
      <c r="B4" s="1" t="s">
        <v>1</v>
      </c>
      <c r="C4" s="5" t="s">
        <v>2</v>
      </c>
      <c r="D4" s="6" t="s">
        <v>3</v>
      </c>
    </row>
    <row r="5" spans="1:4">
      <c r="A5" s="2" t="s">
        <v>4</v>
      </c>
      <c r="B5" s="29"/>
      <c r="C5" s="21"/>
      <c r="D5" s="22"/>
    </row>
    <row r="6" spans="1:4">
      <c r="A6" s="3" t="s">
        <v>5</v>
      </c>
      <c r="B6" s="30"/>
      <c r="C6" s="24"/>
      <c r="D6" s="25"/>
    </row>
    <row r="7" spans="1:4" ht="15" thickBot="1">
      <c r="A7" s="4" t="s">
        <v>6</v>
      </c>
      <c r="B7" s="31"/>
      <c r="C7" s="27"/>
      <c r="D7" s="28"/>
    </row>
    <row r="8" spans="1:4" ht="15" thickBot="1"/>
    <row r="9" spans="1:4" ht="16" thickBot="1">
      <c r="A9" s="61" t="s">
        <v>127</v>
      </c>
      <c r="B9" s="62"/>
      <c r="C9" s="62"/>
      <c r="D9" s="63"/>
    </row>
    <row r="10" spans="1:4" ht="15" thickBot="1">
      <c r="A10" s="1" t="s">
        <v>0</v>
      </c>
      <c r="B10" s="1" t="s">
        <v>1</v>
      </c>
      <c r="C10" s="5" t="s">
        <v>2</v>
      </c>
      <c r="D10" s="6" t="s">
        <v>3</v>
      </c>
    </row>
    <row r="11" spans="1:4">
      <c r="A11" s="2" t="s">
        <v>4</v>
      </c>
      <c r="B11" s="29" t="s">
        <v>248</v>
      </c>
      <c r="C11" s="21" t="s">
        <v>249</v>
      </c>
      <c r="D11" s="22" t="s">
        <v>96</v>
      </c>
    </row>
    <row r="12" spans="1:4">
      <c r="A12" s="3" t="s">
        <v>5</v>
      </c>
      <c r="B12" s="30" t="s">
        <v>250</v>
      </c>
      <c r="C12" s="24" t="s">
        <v>251</v>
      </c>
      <c r="D12" s="25" t="s">
        <v>143</v>
      </c>
    </row>
    <row r="13" spans="1:4" ht="15" thickBot="1">
      <c r="A13" s="4" t="s">
        <v>6</v>
      </c>
      <c r="B13" s="31" t="s">
        <v>252</v>
      </c>
      <c r="C13" s="27" t="s">
        <v>253</v>
      </c>
      <c r="D13" s="28" t="s">
        <v>141</v>
      </c>
    </row>
    <row r="14" spans="1:4" ht="15" thickBot="1"/>
    <row r="15" spans="1:4" ht="16" thickBot="1">
      <c r="A15" s="61" t="s">
        <v>13</v>
      </c>
      <c r="B15" s="62"/>
      <c r="C15" s="62"/>
      <c r="D15" s="63"/>
    </row>
    <row r="16" spans="1:4" ht="15" thickBot="1">
      <c r="A16" s="1" t="s">
        <v>0</v>
      </c>
      <c r="B16" s="1" t="s">
        <v>1</v>
      </c>
      <c r="C16" s="5" t="s">
        <v>2</v>
      </c>
      <c r="D16" s="6" t="s">
        <v>3</v>
      </c>
    </row>
    <row r="17" spans="1:4">
      <c r="A17" s="2" t="s">
        <v>4</v>
      </c>
      <c r="B17" s="29" t="s">
        <v>226</v>
      </c>
      <c r="C17" s="21" t="s">
        <v>227</v>
      </c>
      <c r="D17" s="22" t="s">
        <v>8</v>
      </c>
    </row>
    <row r="18" spans="1:4">
      <c r="A18" s="3" t="s">
        <v>5</v>
      </c>
      <c r="B18" s="30" t="s">
        <v>228</v>
      </c>
      <c r="C18" s="24" t="s">
        <v>229</v>
      </c>
      <c r="D18" s="25" t="s">
        <v>142</v>
      </c>
    </row>
    <row r="19" spans="1:4" ht="15" thickBot="1">
      <c r="A19" s="4" t="s">
        <v>6</v>
      </c>
      <c r="B19" s="31" t="s">
        <v>167</v>
      </c>
      <c r="C19" s="27" t="s">
        <v>230</v>
      </c>
      <c r="D19" s="28" t="s">
        <v>109</v>
      </c>
    </row>
    <row r="20" spans="1:4" ht="15" thickBot="1"/>
    <row r="21" spans="1:4" ht="16" thickBot="1">
      <c r="A21" s="61" t="s">
        <v>128</v>
      </c>
      <c r="B21" s="62"/>
      <c r="C21" s="62"/>
      <c r="D21" s="63"/>
    </row>
    <row r="22" spans="1:4" ht="15" thickBot="1">
      <c r="A22" s="1" t="s">
        <v>0</v>
      </c>
      <c r="B22" s="1" t="s">
        <v>1</v>
      </c>
      <c r="C22" s="5" t="s">
        <v>2</v>
      </c>
      <c r="D22" s="6" t="s">
        <v>3</v>
      </c>
    </row>
    <row r="23" spans="1:4">
      <c r="A23" s="2" t="s">
        <v>4</v>
      </c>
      <c r="B23" s="29"/>
      <c r="C23" s="21"/>
      <c r="D23" s="22"/>
    </row>
    <row r="24" spans="1:4">
      <c r="A24" s="3" t="s">
        <v>5</v>
      </c>
      <c r="B24" s="30"/>
      <c r="C24" s="24"/>
      <c r="D24" s="25"/>
    </row>
    <row r="25" spans="1:4" ht="15" thickBot="1">
      <c r="A25" s="4" t="s">
        <v>6</v>
      </c>
      <c r="B25" s="31"/>
      <c r="C25" s="27"/>
      <c r="D25" s="28"/>
    </row>
    <row r="26" spans="1:4" ht="15" thickBot="1"/>
    <row r="27" spans="1:4" ht="16" thickBot="1">
      <c r="A27" s="61" t="s">
        <v>129</v>
      </c>
      <c r="B27" s="62"/>
      <c r="C27" s="62"/>
      <c r="D27" s="63"/>
    </row>
    <row r="28" spans="1:4" ht="15" thickBot="1">
      <c r="A28" s="1" t="s">
        <v>0</v>
      </c>
      <c r="B28" s="1" t="s">
        <v>1</v>
      </c>
      <c r="C28" s="5" t="s">
        <v>2</v>
      </c>
      <c r="D28" s="6" t="s">
        <v>3</v>
      </c>
    </row>
    <row r="29" spans="1:4">
      <c r="A29" s="2" t="s">
        <v>4</v>
      </c>
      <c r="B29" s="29" t="s">
        <v>149</v>
      </c>
      <c r="C29" s="21" t="s">
        <v>150</v>
      </c>
      <c r="D29" s="22" t="s">
        <v>141</v>
      </c>
    </row>
    <row r="30" spans="1:4">
      <c r="A30" s="3" t="s">
        <v>5</v>
      </c>
      <c r="B30" s="30" t="s">
        <v>151</v>
      </c>
      <c r="C30" s="24" t="s">
        <v>152</v>
      </c>
      <c r="D30" s="25" t="s">
        <v>141</v>
      </c>
    </row>
    <row r="31" spans="1:4" ht="15" thickBot="1">
      <c r="A31" s="4" t="s">
        <v>6</v>
      </c>
      <c r="B31" s="31" t="s">
        <v>153</v>
      </c>
      <c r="C31" s="27" t="s">
        <v>154</v>
      </c>
      <c r="D31" s="28" t="s">
        <v>143</v>
      </c>
    </row>
    <row r="32" spans="1:4" ht="15" thickBot="1"/>
    <row r="33" spans="1:4" ht="16" thickBot="1">
      <c r="A33" s="61" t="s">
        <v>130</v>
      </c>
      <c r="B33" s="62"/>
      <c r="C33" s="62"/>
      <c r="D33" s="63"/>
    </row>
    <row r="34" spans="1:4" ht="15" thickBot="1">
      <c r="A34" s="1" t="s">
        <v>0</v>
      </c>
      <c r="B34" s="1" t="s">
        <v>1</v>
      </c>
      <c r="C34" s="5" t="s">
        <v>2</v>
      </c>
      <c r="D34" s="6" t="s">
        <v>3</v>
      </c>
    </row>
    <row r="35" spans="1:4">
      <c r="A35" s="2" t="s">
        <v>4</v>
      </c>
      <c r="B35" s="29" t="s">
        <v>239</v>
      </c>
      <c r="C35" s="21" t="s">
        <v>240</v>
      </c>
      <c r="D35" s="22" t="s">
        <v>93</v>
      </c>
    </row>
    <row r="36" spans="1:4">
      <c r="A36" s="3" t="s">
        <v>5</v>
      </c>
      <c r="B36" s="30" t="s">
        <v>241</v>
      </c>
      <c r="C36" s="24" t="s">
        <v>242</v>
      </c>
      <c r="D36" s="25" t="s">
        <v>142</v>
      </c>
    </row>
    <row r="37" spans="1:4" ht="15" thickBot="1">
      <c r="A37" s="4" t="s">
        <v>6</v>
      </c>
      <c r="B37" s="31"/>
      <c r="C37" s="27"/>
      <c r="D37" s="28"/>
    </row>
  </sheetData>
  <mergeCells count="7">
    <mergeCell ref="A1:D1"/>
    <mergeCell ref="A27:D27"/>
    <mergeCell ref="A33:D33"/>
    <mergeCell ref="A3:D3"/>
    <mergeCell ref="A9:D9"/>
    <mergeCell ref="A15:D15"/>
    <mergeCell ref="A21:D21"/>
  </mergeCells>
  <dataValidations count="1">
    <dataValidation type="list" allowBlank="1" showInputMessage="1" showErrorMessage="1" sqref="D5:D8 D8 D11:D12 D8 D13 D17:D19 D23:D25 D29:D31 D35:D37">
      <formula1>CLUB</formula1>
    </dataValidation>
  </dataValidation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 enableFormatConditionsCalculation="0"/>
  <dimension ref="A1:H37"/>
  <sheetViews>
    <sheetView zoomScale="115" zoomScaleNormal="115" zoomScalePageLayoutView="115" workbookViewId="0">
      <selection activeCell="A6" sqref="A6"/>
    </sheetView>
  </sheetViews>
  <sheetFormatPr baseColWidth="10" defaultRowHeight="14" x14ac:dyDescent="0"/>
  <cols>
    <col min="1" max="1" width="12.5" bestFit="1" customWidth="1"/>
    <col min="4" max="4" width="20.1640625" bestFit="1" customWidth="1"/>
  </cols>
  <sheetData>
    <row r="1" spans="1:8" ht="24" thickBot="1">
      <c r="A1" s="58" t="s">
        <v>84</v>
      </c>
      <c r="B1" s="59"/>
      <c r="C1" s="59"/>
      <c r="D1" s="60"/>
    </row>
    <row r="2" spans="1:8" ht="15" thickBot="1"/>
    <row r="3" spans="1:8" ht="16" thickBot="1">
      <c r="A3" s="61" t="s">
        <v>14</v>
      </c>
      <c r="B3" s="62"/>
      <c r="C3" s="62"/>
      <c r="D3" s="63"/>
    </row>
    <row r="4" spans="1:8" ht="15" thickBot="1">
      <c r="A4" s="1" t="s">
        <v>0</v>
      </c>
      <c r="B4" s="1" t="s">
        <v>1</v>
      </c>
      <c r="C4" s="5" t="s">
        <v>2</v>
      </c>
      <c r="D4" s="6" t="s">
        <v>3</v>
      </c>
    </row>
    <row r="5" spans="1:8">
      <c r="A5" s="2" t="s">
        <v>4</v>
      </c>
      <c r="B5" s="29" t="s">
        <v>243</v>
      </c>
      <c r="C5" s="21" t="s">
        <v>244</v>
      </c>
      <c r="D5" s="22"/>
      <c r="F5" s="22" t="s">
        <v>93</v>
      </c>
      <c r="H5" t="s">
        <v>355</v>
      </c>
    </row>
    <row r="6" spans="1:8">
      <c r="A6" s="3" t="s">
        <v>5</v>
      </c>
      <c r="B6" s="30" t="s">
        <v>245</v>
      </c>
      <c r="C6" s="24" t="s">
        <v>246</v>
      </c>
      <c r="D6" s="25"/>
      <c r="F6" s="25" t="s">
        <v>109</v>
      </c>
    </row>
    <row r="7" spans="1:8" ht="15" thickBot="1">
      <c r="A7" s="4" t="s">
        <v>6</v>
      </c>
      <c r="B7" s="31" t="s">
        <v>222</v>
      </c>
      <c r="C7" s="27" t="s">
        <v>247</v>
      </c>
      <c r="D7" s="28"/>
      <c r="F7" s="28" t="s">
        <v>96</v>
      </c>
    </row>
    <row r="8" spans="1:8" ht="15" thickBot="1"/>
    <row r="9" spans="1:8" ht="16" thickBot="1">
      <c r="A9" s="61" t="s">
        <v>131</v>
      </c>
      <c r="B9" s="62"/>
      <c r="C9" s="62"/>
      <c r="D9" s="63"/>
    </row>
    <row r="10" spans="1:8" ht="15" thickBot="1">
      <c r="A10" s="1" t="s">
        <v>0</v>
      </c>
      <c r="B10" s="1" t="s">
        <v>1</v>
      </c>
      <c r="C10" s="5" t="s">
        <v>2</v>
      </c>
      <c r="D10" s="6" t="s">
        <v>3</v>
      </c>
    </row>
    <row r="11" spans="1:8">
      <c r="A11" s="2" t="s">
        <v>4</v>
      </c>
      <c r="B11" s="29" t="s">
        <v>192</v>
      </c>
      <c r="C11" s="21" t="s">
        <v>193</v>
      </c>
      <c r="D11" s="22" t="s">
        <v>8</v>
      </c>
    </row>
    <row r="12" spans="1:8">
      <c r="A12" s="3" t="s">
        <v>5</v>
      </c>
      <c r="B12" s="30" t="s">
        <v>194</v>
      </c>
      <c r="C12" s="24" t="s">
        <v>195</v>
      </c>
      <c r="D12" s="25" t="s">
        <v>141</v>
      </c>
    </row>
    <row r="13" spans="1:8" ht="15" thickBot="1">
      <c r="A13" s="4" t="s">
        <v>6</v>
      </c>
      <c r="B13" s="31"/>
      <c r="C13" s="27"/>
      <c r="D13" s="28"/>
    </row>
    <row r="14" spans="1:8" ht="15" thickBot="1"/>
    <row r="15" spans="1:8" ht="16" thickBot="1">
      <c r="A15" s="61" t="s">
        <v>132</v>
      </c>
      <c r="B15" s="62"/>
      <c r="C15" s="62"/>
      <c r="D15" s="63"/>
    </row>
    <row r="16" spans="1:8" ht="15" thickBot="1">
      <c r="A16" s="1" t="s">
        <v>0</v>
      </c>
      <c r="B16" s="1" t="s">
        <v>1</v>
      </c>
      <c r="C16" s="5" t="s">
        <v>2</v>
      </c>
      <c r="D16" s="6" t="s">
        <v>3</v>
      </c>
    </row>
    <row r="17" spans="1:4">
      <c r="A17" s="2" t="s">
        <v>4</v>
      </c>
      <c r="B17" s="29" t="s">
        <v>216</v>
      </c>
      <c r="C17" s="21" t="s">
        <v>217</v>
      </c>
      <c r="D17" s="22" t="s">
        <v>8</v>
      </c>
    </row>
    <row r="18" spans="1:4">
      <c r="A18" s="3" t="s">
        <v>5</v>
      </c>
      <c r="B18" s="30" t="s">
        <v>218</v>
      </c>
      <c r="C18" s="24" t="s">
        <v>219</v>
      </c>
      <c r="D18" s="25" t="s">
        <v>8</v>
      </c>
    </row>
    <row r="19" spans="1:4" ht="15" thickBot="1">
      <c r="A19" s="4" t="s">
        <v>6</v>
      </c>
      <c r="B19" s="31" t="s">
        <v>220</v>
      </c>
      <c r="C19" s="27" t="s">
        <v>221</v>
      </c>
      <c r="D19" s="28" t="s">
        <v>141</v>
      </c>
    </row>
    <row r="20" spans="1:4" ht="15" thickBot="1"/>
    <row r="21" spans="1:4" ht="16" thickBot="1">
      <c r="A21" s="61" t="s">
        <v>133</v>
      </c>
      <c r="B21" s="62"/>
      <c r="C21" s="62"/>
      <c r="D21" s="63"/>
    </row>
    <row r="22" spans="1:4" ht="15" thickBot="1">
      <c r="A22" s="1" t="s">
        <v>0</v>
      </c>
      <c r="B22" s="1" t="s">
        <v>1</v>
      </c>
      <c r="C22" s="5" t="s">
        <v>2</v>
      </c>
      <c r="D22" s="6" t="s">
        <v>3</v>
      </c>
    </row>
    <row r="23" spans="1:4">
      <c r="A23" s="2" t="s">
        <v>4</v>
      </c>
      <c r="B23" s="29"/>
      <c r="C23" s="21"/>
      <c r="D23" s="22"/>
    </row>
    <row r="24" spans="1:4">
      <c r="A24" s="3" t="s">
        <v>5</v>
      </c>
      <c r="B24" s="30"/>
      <c r="C24" s="24"/>
      <c r="D24" s="25"/>
    </row>
    <row r="25" spans="1:4" ht="15" thickBot="1">
      <c r="A25" s="4" t="s">
        <v>6</v>
      </c>
      <c r="B25" s="31"/>
      <c r="C25" s="27"/>
      <c r="D25" s="28"/>
    </row>
    <row r="26" spans="1:4" ht="15" thickBot="1"/>
    <row r="27" spans="1:4" ht="16" thickBot="1">
      <c r="A27" s="61" t="s">
        <v>15</v>
      </c>
      <c r="B27" s="62"/>
      <c r="C27" s="62"/>
      <c r="D27" s="63"/>
    </row>
    <row r="28" spans="1:4" ht="15" thickBot="1">
      <c r="A28" s="1" t="s">
        <v>0</v>
      </c>
      <c r="B28" s="1" t="s">
        <v>1</v>
      </c>
      <c r="C28" s="5" t="s">
        <v>2</v>
      </c>
      <c r="D28" s="6" t="s">
        <v>3</v>
      </c>
    </row>
    <row r="29" spans="1:4">
      <c r="A29" s="2" t="s">
        <v>4</v>
      </c>
      <c r="B29" s="29" t="s">
        <v>145</v>
      </c>
      <c r="C29" s="21" t="s">
        <v>146</v>
      </c>
      <c r="D29" s="22" t="s">
        <v>7</v>
      </c>
    </row>
    <row r="30" spans="1:4">
      <c r="A30" s="3" t="s">
        <v>5</v>
      </c>
      <c r="B30" s="30" t="s">
        <v>147</v>
      </c>
      <c r="C30" s="24" t="s">
        <v>148</v>
      </c>
      <c r="D30" s="25" t="s">
        <v>107</v>
      </c>
    </row>
    <row r="31" spans="1:4" ht="15" thickBot="1">
      <c r="A31" s="4" t="s">
        <v>6</v>
      </c>
      <c r="B31" s="31"/>
      <c r="C31" s="27"/>
      <c r="D31" s="28"/>
    </row>
    <row r="32" spans="1:4" ht="15" thickBot="1"/>
    <row r="33" spans="1:4" ht="16" thickBot="1">
      <c r="A33" s="61" t="s">
        <v>134</v>
      </c>
      <c r="B33" s="62"/>
      <c r="C33" s="62"/>
      <c r="D33" s="63"/>
    </row>
    <row r="34" spans="1:4" ht="15" thickBot="1">
      <c r="A34" s="1" t="s">
        <v>0</v>
      </c>
      <c r="B34" s="1" t="s">
        <v>1</v>
      </c>
      <c r="C34" s="5" t="s">
        <v>2</v>
      </c>
      <c r="D34" s="6" t="s">
        <v>3</v>
      </c>
    </row>
    <row r="35" spans="1:4">
      <c r="A35" s="2" t="s">
        <v>4</v>
      </c>
      <c r="B35" s="29"/>
      <c r="C35" s="21"/>
      <c r="D35" s="22"/>
    </row>
    <row r="36" spans="1:4">
      <c r="A36" s="3" t="s">
        <v>5</v>
      </c>
      <c r="B36" s="30"/>
      <c r="C36" s="24"/>
      <c r="D36" s="25"/>
    </row>
    <row r="37" spans="1:4" ht="15" thickBot="1">
      <c r="A37" s="4" t="s">
        <v>6</v>
      </c>
      <c r="B37" s="31"/>
      <c r="C37" s="27"/>
      <c r="D37" s="28"/>
    </row>
  </sheetData>
  <mergeCells count="7">
    <mergeCell ref="A1:D1"/>
    <mergeCell ref="A21:D21"/>
    <mergeCell ref="A27:D27"/>
    <mergeCell ref="A33:D33"/>
    <mergeCell ref="A3:D3"/>
    <mergeCell ref="A9:D9"/>
    <mergeCell ref="A15:D15"/>
  </mergeCells>
  <dataValidations count="1">
    <dataValidation type="list" allowBlank="1" showInputMessage="1" showErrorMessage="1" sqref="D5:D7 D11:D13 D17:D19 D23:D25 D29:D31 D35:D37 F5:F7">
      <formula1>CLUB</formula1>
    </dataValidation>
  </dataValidation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 enableFormatConditionsCalculation="0"/>
  <dimension ref="A1:D37"/>
  <sheetViews>
    <sheetView topLeftCell="A13" zoomScale="115" zoomScaleNormal="115" zoomScalePageLayoutView="115" workbookViewId="0">
      <selection activeCell="A45" sqref="A45"/>
    </sheetView>
  </sheetViews>
  <sheetFormatPr baseColWidth="10" defaultRowHeight="14" x14ac:dyDescent="0"/>
  <cols>
    <col min="1" max="1" width="12.5" bestFit="1" customWidth="1"/>
    <col min="2" max="2" width="14.33203125" customWidth="1"/>
    <col min="3" max="3" width="17.33203125" customWidth="1"/>
    <col min="4" max="4" width="16" customWidth="1"/>
  </cols>
  <sheetData>
    <row r="1" spans="1:4" ht="24" thickBot="1">
      <c r="A1" s="58" t="s">
        <v>85</v>
      </c>
      <c r="B1" s="59"/>
      <c r="C1" s="59"/>
      <c r="D1" s="60"/>
    </row>
    <row r="2" spans="1:4" ht="15" thickBot="1"/>
    <row r="3" spans="1:4" ht="16" thickBot="1">
      <c r="A3" s="61" t="s">
        <v>135</v>
      </c>
      <c r="B3" s="62"/>
      <c r="C3" s="62"/>
      <c r="D3" s="63"/>
    </row>
    <row r="4" spans="1:4" ht="15" thickBot="1">
      <c r="A4" s="1" t="s">
        <v>0</v>
      </c>
      <c r="B4" s="1" t="s">
        <v>1</v>
      </c>
      <c r="C4" s="5" t="s">
        <v>2</v>
      </c>
      <c r="D4" s="6" t="s">
        <v>3</v>
      </c>
    </row>
    <row r="5" spans="1:4">
      <c r="A5" s="2" t="s">
        <v>4</v>
      </c>
      <c r="B5" s="29"/>
      <c r="C5" s="21"/>
      <c r="D5" s="22"/>
    </row>
    <row r="6" spans="1:4">
      <c r="A6" s="3" t="s">
        <v>5</v>
      </c>
      <c r="B6" s="30"/>
      <c r="C6" s="24"/>
      <c r="D6" s="25"/>
    </row>
    <row r="7" spans="1:4" ht="15" thickBot="1">
      <c r="A7" s="4" t="s">
        <v>6</v>
      </c>
      <c r="B7" s="31"/>
      <c r="C7" s="27"/>
      <c r="D7" s="28"/>
    </row>
    <row r="8" spans="1:4" ht="15" thickBot="1"/>
    <row r="9" spans="1:4" ht="16" thickBot="1">
      <c r="A9" s="61" t="s">
        <v>16</v>
      </c>
      <c r="B9" s="62"/>
      <c r="C9" s="62"/>
      <c r="D9" s="63"/>
    </row>
    <row r="10" spans="1:4" ht="15" thickBot="1">
      <c r="A10" s="1" t="s">
        <v>0</v>
      </c>
      <c r="B10" s="1" t="s">
        <v>1</v>
      </c>
      <c r="C10" s="5" t="s">
        <v>2</v>
      </c>
      <c r="D10" s="6" t="s">
        <v>3</v>
      </c>
    </row>
    <row r="11" spans="1:4">
      <c r="A11" s="2" t="s">
        <v>4</v>
      </c>
      <c r="B11" s="29"/>
      <c r="C11" s="21"/>
      <c r="D11" s="22"/>
    </row>
    <row r="12" spans="1:4">
      <c r="A12" s="3" t="s">
        <v>5</v>
      </c>
      <c r="B12" s="30"/>
      <c r="C12" s="24"/>
      <c r="D12" s="25"/>
    </row>
    <row r="13" spans="1:4" ht="15" thickBot="1">
      <c r="A13" s="4" t="s">
        <v>6</v>
      </c>
      <c r="B13" s="31"/>
      <c r="C13" s="27"/>
      <c r="D13" s="28"/>
    </row>
    <row r="14" spans="1:4" ht="15" thickBot="1"/>
    <row r="15" spans="1:4" ht="16" thickBot="1">
      <c r="A15" s="61" t="s">
        <v>136</v>
      </c>
      <c r="B15" s="62"/>
      <c r="C15" s="62"/>
      <c r="D15" s="63"/>
    </row>
    <row r="16" spans="1:4" ht="15" thickBot="1">
      <c r="A16" s="1" t="s">
        <v>0</v>
      </c>
      <c r="B16" s="1" t="s">
        <v>1</v>
      </c>
      <c r="C16" s="5" t="s">
        <v>2</v>
      </c>
      <c r="D16" s="6" t="s">
        <v>3</v>
      </c>
    </row>
    <row r="17" spans="1:4">
      <c r="A17" s="2" t="s">
        <v>4</v>
      </c>
      <c r="B17" s="29" t="s">
        <v>175</v>
      </c>
      <c r="C17" s="21" t="s">
        <v>189</v>
      </c>
      <c r="D17" s="22" t="s">
        <v>142</v>
      </c>
    </row>
    <row r="18" spans="1:4">
      <c r="A18" s="3" t="s">
        <v>5</v>
      </c>
      <c r="B18" s="30" t="s">
        <v>190</v>
      </c>
      <c r="C18" s="24" t="s">
        <v>191</v>
      </c>
      <c r="D18" s="25" t="s">
        <v>106</v>
      </c>
    </row>
    <row r="19" spans="1:4" ht="15" thickBot="1">
      <c r="A19" s="4" t="s">
        <v>6</v>
      </c>
      <c r="B19" s="31"/>
      <c r="C19" s="27"/>
      <c r="D19" s="28"/>
    </row>
    <row r="20" spans="1:4" ht="15" thickBot="1"/>
    <row r="21" spans="1:4" ht="16" thickBot="1">
      <c r="A21" s="61" t="s">
        <v>137</v>
      </c>
      <c r="B21" s="62"/>
      <c r="C21" s="62"/>
      <c r="D21" s="63"/>
    </row>
    <row r="22" spans="1:4" ht="15" thickBot="1">
      <c r="A22" s="1" t="s">
        <v>0</v>
      </c>
      <c r="B22" s="1" t="s">
        <v>1</v>
      </c>
      <c r="C22" s="5" t="s">
        <v>2</v>
      </c>
      <c r="D22" s="6" t="s">
        <v>3</v>
      </c>
    </row>
    <row r="23" spans="1:4">
      <c r="A23" s="2" t="s">
        <v>4</v>
      </c>
      <c r="B23" s="29" t="s">
        <v>173</v>
      </c>
      <c r="C23" s="21" t="s">
        <v>174</v>
      </c>
      <c r="D23" s="22" t="s">
        <v>141</v>
      </c>
    </row>
    <row r="24" spans="1:4">
      <c r="A24" s="3" t="s">
        <v>5</v>
      </c>
      <c r="B24" s="30" t="s">
        <v>175</v>
      </c>
      <c r="C24" s="24" t="s">
        <v>176</v>
      </c>
      <c r="D24" s="25" t="s">
        <v>107</v>
      </c>
    </row>
    <row r="25" spans="1:4" ht="15" thickBot="1">
      <c r="A25" s="4" t="s">
        <v>6</v>
      </c>
      <c r="B25" s="31" t="s">
        <v>177</v>
      </c>
      <c r="C25" s="27" t="s">
        <v>178</v>
      </c>
      <c r="D25" s="28" t="s">
        <v>109</v>
      </c>
    </row>
    <row r="26" spans="1:4" ht="15" thickBot="1"/>
    <row r="27" spans="1:4" ht="16" thickBot="1">
      <c r="A27" s="61" t="s">
        <v>138</v>
      </c>
      <c r="B27" s="62"/>
      <c r="C27" s="62"/>
      <c r="D27" s="63"/>
    </row>
    <row r="28" spans="1:4" ht="15" thickBot="1">
      <c r="A28" s="1" t="s">
        <v>0</v>
      </c>
      <c r="B28" s="1" t="s">
        <v>1</v>
      </c>
      <c r="C28" s="5" t="s">
        <v>2</v>
      </c>
      <c r="D28" s="6" t="s">
        <v>3</v>
      </c>
    </row>
    <row r="29" spans="1:4">
      <c r="A29" s="2" t="s">
        <v>4</v>
      </c>
      <c r="B29" s="29"/>
      <c r="C29" s="21"/>
      <c r="D29" s="22"/>
    </row>
    <row r="30" spans="1:4">
      <c r="A30" s="3" t="s">
        <v>5</v>
      </c>
      <c r="B30" s="30"/>
      <c r="C30" s="24"/>
      <c r="D30" s="25"/>
    </row>
    <row r="31" spans="1:4" ht="15" thickBot="1">
      <c r="A31" s="4" t="s">
        <v>6</v>
      </c>
      <c r="B31" s="31"/>
      <c r="C31" s="27"/>
      <c r="D31" s="28"/>
    </row>
    <row r="32" spans="1:4" ht="15" thickBot="1">
      <c r="D32" s="17"/>
    </row>
    <row r="33" spans="1:4" ht="16" thickBot="1">
      <c r="A33" s="61" t="s">
        <v>139</v>
      </c>
      <c r="B33" s="62"/>
      <c r="C33" s="62"/>
      <c r="D33" s="63"/>
    </row>
    <row r="34" spans="1:4" ht="15" thickBot="1">
      <c r="A34" s="1" t="s">
        <v>0</v>
      </c>
      <c r="B34" s="1" t="s">
        <v>1</v>
      </c>
      <c r="C34" s="5" t="s">
        <v>2</v>
      </c>
      <c r="D34" s="6" t="s">
        <v>3</v>
      </c>
    </row>
    <row r="35" spans="1:4">
      <c r="A35" s="2" t="s">
        <v>4</v>
      </c>
      <c r="B35" s="29" t="s">
        <v>231</v>
      </c>
      <c r="C35" s="21" t="s">
        <v>232</v>
      </c>
      <c r="D35" s="22" t="s">
        <v>96</v>
      </c>
    </row>
    <row r="36" spans="1:4">
      <c r="A36" s="3" t="s">
        <v>5</v>
      </c>
      <c r="B36" s="30" t="s">
        <v>233</v>
      </c>
      <c r="C36" s="24" t="s">
        <v>234</v>
      </c>
      <c r="D36" s="25" t="s">
        <v>141</v>
      </c>
    </row>
    <row r="37" spans="1:4" ht="15" thickBot="1">
      <c r="A37" s="4" t="s">
        <v>6</v>
      </c>
      <c r="B37" s="31" t="s">
        <v>235</v>
      </c>
      <c r="C37" s="27" t="s">
        <v>236</v>
      </c>
      <c r="D37" s="28" t="s">
        <v>109</v>
      </c>
    </row>
  </sheetData>
  <mergeCells count="7">
    <mergeCell ref="A1:D1"/>
    <mergeCell ref="A27:D27"/>
    <mergeCell ref="A33:D33"/>
    <mergeCell ref="A3:D3"/>
    <mergeCell ref="A9:D9"/>
    <mergeCell ref="A15:D15"/>
    <mergeCell ref="A21:D21"/>
  </mergeCells>
  <dataValidations count="1">
    <dataValidation type="list" allowBlank="1" showInputMessage="1" showErrorMessage="1" sqref="D6:D7 D5 D11:D13 D17:D19 D23:D25 D29:D31 D35:D37">
      <formula1>CLUB</formula1>
    </dataValidation>
  </dataValidation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 enableFormatConditionsCalculation="0"/>
  <dimension ref="A1:D61"/>
  <sheetViews>
    <sheetView topLeftCell="A15" workbookViewId="0">
      <selection activeCell="A18" sqref="A18"/>
    </sheetView>
  </sheetViews>
  <sheetFormatPr baseColWidth="10" defaultRowHeight="14" x14ac:dyDescent="0"/>
  <cols>
    <col min="1" max="1" width="18.5" customWidth="1"/>
    <col min="2" max="2" width="13.33203125" customWidth="1"/>
    <col min="3" max="3" width="18.6640625" customWidth="1"/>
    <col min="4" max="4" width="13.6640625" bestFit="1" customWidth="1"/>
  </cols>
  <sheetData>
    <row r="1" spans="1:4" ht="24" thickBot="1">
      <c r="A1" s="58" t="s">
        <v>86</v>
      </c>
      <c r="B1" s="59"/>
      <c r="C1" s="59"/>
      <c r="D1" s="60"/>
    </row>
    <row r="2" spans="1:4" ht="15" thickBot="1"/>
    <row r="3" spans="1:4" ht="16" thickBot="1">
      <c r="A3" s="61" t="s">
        <v>17</v>
      </c>
      <c r="B3" s="62"/>
      <c r="C3" s="62"/>
      <c r="D3" s="63"/>
    </row>
    <row r="4" spans="1:4" ht="15" thickBot="1">
      <c r="A4" s="1" t="s">
        <v>0</v>
      </c>
      <c r="B4" s="1" t="s">
        <v>1</v>
      </c>
      <c r="C4" s="5" t="s">
        <v>2</v>
      </c>
      <c r="D4" s="6" t="s">
        <v>3</v>
      </c>
    </row>
    <row r="5" spans="1:4">
      <c r="A5" s="2" t="s">
        <v>4</v>
      </c>
      <c r="B5" s="29"/>
      <c r="C5" s="21"/>
      <c r="D5" s="22"/>
    </row>
    <row r="6" spans="1:4">
      <c r="A6" s="3" t="s">
        <v>5</v>
      </c>
      <c r="B6" s="30"/>
      <c r="C6" s="24"/>
      <c r="D6" s="25"/>
    </row>
    <row r="7" spans="1:4" ht="15" thickBot="1">
      <c r="A7" s="4" t="s">
        <v>6</v>
      </c>
      <c r="B7" s="31"/>
      <c r="C7" s="27"/>
      <c r="D7" s="28"/>
    </row>
    <row r="8" spans="1:4" ht="15" thickBot="1"/>
    <row r="9" spans="1:4" ht="16" thickBot="1">
      <c r="A9" s="61" t="s">
        <v>18</v>
      </c>
      <c r="B9" s="62"/>
      <c r="C9" s="62"/>
      <c r="D9" s="63"/>
    </row>
    <row r="10" spans="1:4" ht="15" thickBot="1">
      <c r="A10" s="1" t="s">
        <v>0</v>
      </c>
      <c r="B10" s="1" t="s">
        <v>1</v>
      </c>
      <c r="C10" s="5" t="s">
        <v>2</v>
      </c>
      <c r="D10" s="6" t="s">
        <v>3</v>
      </c>
    </row>
    <row r="11" spans="1:4">
      <c r="A11" s="2" t="s">
        <v>4</v>
      </c>
      <c r="B11" s="29"/>
      <c r="C11" s="21"/>
      <c r="D11" s="22"/>
    </row>
    <row r="12" spans="1:4">
      <c r="A12" s="3" t="s">
        <v>5</v>
      </c>
      <c r="B12" s="30"/>
      <c r="C12" s="24"/>
      <c r="D12" s="25"/>
    </row>
    <row r="13" spans="1:4" ht="15" thickBot="1">
      <c r="A13" s="4" t="s">
        <v>6</v>
      </c>
      <c r="B13" s="31"/>
      <c r="C13" s="27"/>
      <c r="D13" s="28"/>
    </row>
    <row r="14" spans="1:4" ht="15" thickBot="1"/>
    <row r="15" spans="1:4" ht="16" thickBot="1">
      <c r="A15" s="61" t="s">
        <v>19</v>
      </c>
      <c r="B15" s="62"/>
      <c r="C15" s="62"/>
      <c r="D15" s="63"/>
    </row>
    <row r="16" spans="1:4" ht="15" thickBot="1">
      <c r="A16" s="1" t="s">
        <v>0</v>
      </c>
      <c r="B16" s="1" t="s">
        <v>1</v>
      </c>
      <c r="C16" s="5" t="s">
        <v>2</v>
      </c>
      <c r="D16" s="6" t="s">
        <v>3</v>
      </c>
    </row>
    <row r="17" spans="1:4">
      <c r="A17" s="2" t="s">
        <v>4</v>
      </c>
      <c r="B17" s="29" t="s">
        <v>258</v>
      </c>
      <c r="C17" s="21" t="s">
        <v>259</v>
      </c>
      <c r="D17" s="22" t="s">
        <v>142</v>
      </c>
    </row>
    <row r="18" spans="1:4">
      <c r="A18" s="3" t="s">
        <v>5</v>
      </c>
      <c r="B18" s="30" t="s">
        <v>260</v>
      </c>
      <c r="C18" s="24" t="s">
        <v>261</v>
      </c>
      <c r="D18" s="25" t="s">
        <v>9</v>
      </c>
    </row>
    <row r="19" spans="1:4" ht="15" thickBot="1">
      <c r="A19" s="4" t="s">
        <v>6</v>
      </c>
      <c r="B19" s="31"/>
      <c r="C19" s="27"/>
      <c r="D19" s="28"/>
    </row>
    <row r="20" spans="1:4" ht="15" thickBot="1"/>
    <row r="21" spans="1:4" ht="16" thickBot="1">
      <c r="A21" s="61" t="s">
        <v>20</v>
      </c>
      <c r="B21" s="62"/>
      <c r="C21" s="62"/>
      <c r="D21" s="63"/>
    </row>
    <row r="22" spans="1:4" ht="15" thickBot="1">
      <c r="A22" s="1" t="s">
        <v>0</v>
      </c>
      <c r="B22" s="1" t="s">
        <v>1</v>
      </c>
      <c r="C22" s="5" t="s">
        <v>2</v>
      </c>
      <c r="D22" s="6" t="s">
        <v>3</v>
      </c>
    </row>
    <row r="23" spans="1:4">
      <c r="A23" s="2" t="s">
        <v>4</v>
      </c>
      <c r="B23" s="29" t="s">
        <v>216</v>
      </c>
      <c r="C23" s="21" t="s">
        <v>266</v>
      </c>
      <c r="D23" s="22" t="s">
        <v>8</v>
      </c>
    </row>
    <row r="24" spans="1:4">
      <c r="A24" s="3" t="s">
        <v>5</v>
      </c>
      <c r="B24" s="30" t="s">
        <v>267</v>
      </c>
      <c r="C24" s="24" t="s">
        <v>268</v>
      </c>
      <c r="D24" s="25" t="s">
        <v>7</v>
      </c>
    </row>
    <row r="25" spans="1:4" ht="15" thickBot="1">
      <c r="A25" s="4" t="s">
        <v>6</v>
      </c>
      <c r="B25" s="31"/>
      <c r="C25" s="27"/>
      <c r="D25" s="28"/>
    </row>
    <row r="26" spans="1:4" ht="15" thickBot="1"/>
    <row r="27" spans="1:4" ht="16" thickBot="1">
      <c r="A27" s="61" t="s">
        <v>21</v>
      </c>
      <c r="B27" s="62"/>
      <c r="C27" s="62"/>
      <c r="D27" s="63"/>
    </row>
    <row r="28" spans="1:4" ht="15" thickBot="1">
      <c r="A28" s="1" t="s">
        <v>0</v>
      </c>
      <c r="B28" s="1" t="s">
        <v>1</v>
      </c>
      <c r="C28" s="5" t="s">
        <v>2</v>
      </c>
      <c r="D28" s="6" t="s">
        <v>3</v>
      </c>
    </row>
    <row r="29" spans="1:4">
      <c r="A29" s="2" t="s">
        <v>4</v>
      </c>
      <c r="B29" s="29"/>
      <c r="C29" s="21"/>
      <c r="D29" s="22"/>
    </row>
    <row r="30" spans="1:4">
      <c r="A30" s="3" t="s">
        <v>5</v>
      </c>
      <c r="B30" s="30"/>
      <c r="C30" s="24"/>
      <c r="D30" s="25"/>
    </row>
    <row r="31" spans="1:4" ht="15" thickBot="1">
      <c r="A31" s="4" t="s">
        <v>6</v>
      </c>
      <c r="B31" s="31"/>
      <c r="C31" s="27"/>
      <c r="D31" s="28"/>
    </row>
    <row r="32" spans="1:4" ht="15" thickBot="1"/>
    <row r="33" spans="1:4" ht="16" thickBot="1">
      <c r="A33" s="61" t="s">
        <v>22</v>
      </c>
      <c r="B33" s="62"/>
      <c r="C33" s="62"/>
      <c r="D33" s="63"/>
    </row>
    <row r="34" spans="1:4" ht="15" thickBot="1">
      <c r="A34" s="1" t="s">
        <v>0</v>
      </c>
      <c r="B34" s="1" t="s">
        <v>1</v>
      </c>
      <c r="C34" s="5" t="s">
        <v>2</v>
      </c>
      <c r="D34" s="6" t="s">
        <v>3</v>
      </c>
    </row>
    <row r="35" spans="1:4">
      <c r="A35" s="2" t="s">
        <v>4</v>
      </c>
      <c r="B35" s="29" t="s">
        <v>200</v>
      </c>
      <c r="C35" s="21" t="s">
        <v>277</v>
      </c>
      <c r="D35" s="22" t="s">
        <v>10</v>
      </c>
    </row>
    <row r="36" spans="1:4">
      <c r="A36" s="3" t="s">
        <v>5</v>
      </c>
      <c r="B36" s="30" t="s">
        <v>278</v>
      </c>
      <c r="C36" s="24" t="s">
        <v>279</v>
      </c>
      <c r="D36" s="25" t="s">
        <v>141</v>
      </c>
    </row>
    <row r="37" spans="1:4" ht="15" thickBot="1">
      <c r="A37" s="4" t="s">
        <v>6</v>
      </c>
      <c r="B37" s="31"/>
      <c r="C37" s="27"/>
      <c r="D37" s="28"/>
    </row>
    <row r="38" spans="1:4" ht="15" thickBot="1"/>
    <row r="39" spans="1:4" ht="16" thickBot="1">
      <c r="A39" s="61" t="s">
        <v>23</v>
      </c>
      <c r="B39" s="62"/>
      <c r="C39" s="62"/>
      <c r="D39" s="63"/>
    </row>
    <row r="40" spans="1:4" ht="15" thickBot="1">
      <c r="A40" s="1" t="s">
        <v>0</v>
      </c>
      <c r="B40" s="1" t="s">
        <v>1</v>
      </c>
      <c r="C40" s="5" t="s">
        <v>2</v>
      </c>
      <c r="D40" s="6" t="s">
        <v>3</v>
      </c>
    </row>
    <row r="41" spans="1:4">
      <c r="A41" s="2" t="s">
        <v>4</v>
      </c>
      <c r="B41" s="29"/>
      <c r="C41" s="21"/>
      <c r="D41" s="22"/>
    </row>
    <row r="42" spans="1:4">
      <c r="A42" s="3" t="s">
        <v>5</v>
      </c>
      <c r="B42" s="30"/>
      <c r="C42" s="24"/>
      <c r="D42" s="25"/>
    </row>
    <row r="43" spans="1:4" ht="15" thickBot="1">
      <c r="A43" s="4" t="s">
        <v>6</v>
      </c>
      <c r="B43" s="31"/>
      <c r="C43" s="27"/>
      <c r="D43" s="28"/>
    </row>
    <row r="44" spans="1:4" ht="15" thickBot="1"/>
    <row r="45" spans="1:4" ht="16" thickBot="1">
      <c r="A45" s="61" t="s">
        <v>24</v>
      </c>
      <c r="B45" s="62"/>
      <c r="C45" s="62"/>
      <c r="D45" s="63"/>
    </row>
    <row r="46" spans="1:4" ht="15" thickBot="1">
      <c r="A46" s="1" t="s">
        <v>0</v>
      </c>
      <c r="B46" s="1" t="s">
        <v>1</v>
      </c>
      <c r="C46" s="5" t="s">
        <v>2</v>
      </c>
      <c r="D46" s="6" t="s">
        <v>3</v>
      </c>
    </row>
    <row r="47" spans="1:4">
      <c r="A47" s="2" t="s">
        <v>4</v>
      </c>
      <c r="B47" s="29" t="s">
        <v>273</v>
      </c>
      <c r="C47" s="21" t="s">
        <v>274</v>
      </c>
      <c r="D47" s="22" t="s">
        <v>143</v>
      </c>
    </row>
    <row r="48" spans="1:4">
      <c r="A48" s="3" t="s">
        <v>5</v>
      </c>
      <c r="B48" s="30" t="s">
        <v>275</v>
      </c>
      <c r="C48" s="24" t="s">
        <v>276</v>
      </c>
      <c r="D48" s="25" t="s">
        <v>141</v>
      </c>
    </row>
    <row r="49" spans="1:4" ht="15" thickBot="1">
      <c r="A49" s="4" t="s">
        <v>6</v>
      </c>
      <c r="B49" s="31"/>
      <c r="C49" s="27"/>
      <c r="D49" s="28"/>
    </row>
    <row r="50" spans="1:4" ht="15" thickBot="1"/>
    <row r="51" spans="1:4" ht="16" thickBot="1">
      <c r="A51" s="61" t="s">
        <v>25</v>
      </c>
      <c r="B51" s="62"/>
      <c r="C51" s="62"/>
      <c r="D51" s="63"/>
    </row>
    <row r="52" spans="1:4" ht="15" thickBot="1">
      <c r="A52" s="1" t="s">
        <v>0</v>
      </c>
      <c r="B52" s="1" t="s">
        <v>1</v>
      </c>
      <c r="C52" s="5" t="s">
        <v>2</v>
      </c>
      <c r="D52" s="6" t="s">
        <v>3</v>
      </c>
    </row>
    <row r="53" spans="1:4">
      <c r="A53" s="2" t="s">
        <v>4</v>
      </c>
      <c r="B53" s="29" t="s">
        <v>334</v>
      </c>
      <c r="C53" s="21" t="s">
        <v>335</v>
      </c>
      <c r="D53" s="22" t="s">
        <v>96</v>
      </c>
    </row>
    <row r="54" spans="1:4">
      <c r="A54" s="3" t="s">
        <v>5</v>
      </c>
      <c r="B54" s="30" t="s">
        <v>336</v>
      </c>
      <c r="C54" s="24" t="s">
        <v>337</v>
      </c>
      <c r="D54" s="25" t="s">
        <v>109</v>
      </c>
    </row>
    <row r="55" spans="1:4" ht="15" thickBot="1">
      <c r="A55" s="4" t="s">
        <v>6</v>
      </c>
      <c r="B55" s="31" t="s">
        <v>256</v>
      </c>
      <c r="C55" s="27" t="s">
        <v>338</v>
      </c>
      <c r="D55" s="28" t="s">
        <v>143</v>
      </c>
    </row>
    <row r="56" spans="1:4" ht="15" thickBot="1"/>
    <row r="57" spans="1:4" ht="16" thickBot="1">
      <c r="A57" s="61" t="s">
        <v>26</v>
      </c>
      <c r="B57" s="62"/>
      <c r="C57" s="62"/>
      <c r="D57" s="63"/>
    </row>
    <row r="58" spans="1:4" ht="15" thickBot="1">
      <c r="A58" s="1" t="s">
        <v>0</v>
      </c>
      <c r="B58" s="1" t="s">
        <v>1</v>
      </c>
      <c r="C58" s="5" t="s">
        <v>2</v>
      </c>
      <c r="D58" s="6" t="s">
        <v>3</v>
      </c>
    </row>
    <row r="59" spans="1:4">
      <c r="A59" s="2" t="s">
        <v>4</v>
      </c>
      <c r="B59" s="29" t="s">
        <v>235</v>
      </c>
      <c r="C59" s="21" t="s">
        <v>215</v>
      </c>
      <c r="D59" s="22" t="s">
        <v>109</v>
      </c>
    </row>
    <row r="60" spans="1:4">
      <c r="A60" s="3" t="s">
        <v>5</v>
      </c>
      <c r="B60" s="30" t="s">
        <v>317</v>
      </c>
      <c r="C60" s="24" t="s">
        <v>318</v>
      </c>
      <c r="D60" s="25" t="s">
        <v>8</v>
      </c>
    </row>
    <row r="61" spans="1:4" ht="15" thickBot="1">
      <c r="A61" s="4" t="s">
        <v>6</v>
      </c>
      <c r="B61" s="31" t="s">
        <v>319</v>
      </c>
      <c r="C61" s="27" t="s">
        <v>320</v>
      </c>
      <c r="D61" s="28" t="s">
        <v>107</v>
      </c>
    </row>
  </sheetData>
  <mergeCells count="11">
    <mergeCell ref="A1:D1"/>
    <mergeCell ref="A39:D39"/>
    <mergeCell ref="A45:D45"/>
    <mergeCell ref="A51:D51"/>
    <mergeCell ref="A57:D57"/>
    <mergeCell ref="A3:D3"/>
    <mergeCell ref="A9:D9"/>
    <mergeCell ref="A15:D15"/>
    <mergeCell ref="A21:D21"/>
    <mergeCell ref="A27:D27"/>
    <mergeCell ref="A33:D33"/>
  </mergeCells>
  <dataValidations count="1">
    <dataValidation type="list" allowBlank="1" showInputMessage="1" showErrorMessage="1" sqref="D5:D7 D11:D13 D17:D19 D23:D25 D29:D31 D35:D37 D41:D43 D47:D49 D53:D55 D59:D61">
      <formula1>CLUB</formula1>
    </dataValidation>
  </dataValidation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 enableFormatConditionsCalculation="0"/>
  <dimension ref="A1:D61"/>
  <sheetViews>
    <sheetView topLeftCell="A10" zoomScaleSheetLayoutView="100" workbookViewId="0">
      <selection activeCell="D43" sqref="D43"/>
    </sheetView>
  </sheetViews>
  <sheetFormatPr baseColWidth="10" defaultRowHeight="14" x14ac:dyDescent="0"/>
  <cols>
    <col min="1" max="1" width="16.33203125" customWidth="1"/>
    <col min="2" max="2" width="15.83203125" customWidth="1"/>
    <col min="3" max="3" width="13.5" customWidth="1"/>
    <col min="4" max="4" width="20.5" customWidth="1"/>
  </cols>
  <sheetData>
    <row r="1" spans="1:4" ht="24" thickBot="1">
      <c r="A1" s="58" t="s">
        <v>87</v>
      </c>
      <c r="B1" s="59"/>
      <c r="C1" s="59"/>
      <c r="D1" s="60"/>
    </row>
    <row r="2" spans="1:4" ht="15" thickBot="1"/>
    <row r="3" spans="1:4" ht="16" thickBot="1">
      <c r="A3" s="61" t="s">
        <v>27</v>
      </c>
      <c r="B3" s="62"/>
      <c r="C3" s="62"/>
      <c r="D3" s="63"/>
    </row>
    <row r="4" spans="1:4" ht="15" thickBot="1">
      <c r="A4" s="1" t="s">
        <v>0</v>
      </c>
      <c r="B4" s="1" t="s">
        <v>1</v>
      </c>
      <c r="C4" s="5" t="s">
        <v>2</v>
      </c>
      <c r="D4" s="6" t="s">
        <v>3</v>
      </c>
    </row>
    <row r="5" spans="1:4">
      <c r="A5" s="2" t="s">
        <v>4</v>
      </c>
      <c r="B5" s="29"/>
      <c r="C5" s="21"/>
      <c r="D5" s="22"/>
    </row>
    <row r="6" spans="1:4">
      <c r="A6" s="3" t="s">
        <v>5</v>
      </c>
      <c r="B6" s="30"/>
      <c r="C6" s="24"/>
      <c r="D6" s="25"/>
    </row>
    <row r="7" spans="1:4" ht="15" thickBot="1">
      <c r="A7" s="4" t="s">
        <v>6</v>
      </c>
      <c r="B7" s="31"/>
      <c r="C7" s="27"/>
      <c r="D7" s="28"/>
    </row>
    <row r="8" spans="1:4" ht="15" thickBot="1"/>
    <row r="9" spans="1:4" ht="16" thickBot="1">
      <c r="A9" s="61" t="s">
        <v>28</v>
      </c>
      <c r="B9" s="62"/>
      <c r="C9" s="62"/>
      <c r="D9" s="63"/>
    </row>
    <row r="10" spans="1:4" ht="15" thickBot="1">
      <c r="A10" s="1" t="s">
        <v>0</v>
      </c>
      <c r="B10" s="1" t="s">
        <v>1</v>
      </c>
      <c r="C10" s="5" t="s">
        <v>2</v>
      </c>
      <c r="D10" s="6" t="s">
        <v>3</v>
      </c>
    </row>
    <row r="11" spans="1:4">
      <c r="A11" s="2" t="s">
        <v>4</v>
      </c>
      <c r="B11" s="29"/>
      <c r="C11" s="21"/>
      <c r="D11" s="22"/>
    </row>
    <row r="12" spans="1:4">
      <c r="A12" s="3" t="s">
        <v>5</v>
      </c>
      <c r="B12" s="30"/>
      <c r="C12" s="24"/>
      <c r="D12" s="25"/>
    </row>
    <row r="13" spans="1:4" ht="15" thickBot="1">
      <c r="A13" s="4" t="s">
        <v>6</v>
      </c>
      <c r="B13" s="31"/>
      <c r="C13" s="27"/>
      <c r="D13" s="28"/>
    </row>
    <row r="14" spans="1:4" ht="15" thickBot="1"/>
    <row r="15" spans="1:4" ht="16" thickBot="1">
      <c r="A15" s="61" t="s">
        <v>29</v>
      </c>
      <c r="B15" s="62"/>
      <c r="C15" s="62"/>
      <c r="D15" s="63"/>
    </row>
    <row r="16" spans="1:4" ht="15" thickBot="1">
      <c r="A16" s="1" t="s">
        <v>0</v>
      </c>
      <c r="B16" s="1" t="s">
        <v>1</v>
      </c>
      <c r="C16" s="5" t="s">
        <v>2</v>
      </c>
      <c r="D16" s="6" t="s">
        <v>3</v>
      </c>
    </row>
    <row r="17" spans="1:4">
      <c r="A17" s="2" t="s">
        <v>4</v>
      </c>
      <c r="B17" s="29" t="s">
        <v>292</v>
      </c>
      <c r="C17" s="21" t="s">
        <v>293</v>
      </c>
      <c r="D17" s="22" t="s">
        <v>141</v>
      </c>
    </row>
    <row r="18" spans="1:4">
      <c r="A18" s="3" t="s">
        <v>5</v>
      </c>
      <c r="B18" s="30" t="s">
        <v>294</v>
      </c>
      <c r="C18" s="24" t="s">
        <v>295</v>
      </c>
      <c r="D18" s="25" t="s">
        <v>106</v>
      </c>
    </row>
    <row r="19" spans="1:4" ht="15" thickBot="1">
      <c r="A19" s="4" t="s">
        <v>6</v>
      </c>
      <c r="B19" s="31"/>
      <c r="C19" s="27"/>
      <c r="D19" s="28"/>
    </row>
    <row r="20" spans="1:4" ht="15" thickBot="1"/>
    <row r="21" spans="1:4" ht="16" thickBot="1">
      <c r="A21" s="61" t="s">
        <v>30</v>
      </c>
      <c r="B21" s="62"/>
      <c r="C21" s="62"/>
      <c r="D21" s="63"/>
    </row>
    <row r="22" spans="1:4" ht="15" thickBot="1">
      <c r="A22" s="1" t="s">
        <v>0</v>
      </c>
      <c r="B22" s="1" t="s">
        <v>1</v>
      </c>
      <c r="C22" s="5" t="s">
        <v>2</v>
      </c>
      <c r="D22" s="6" t="s">
        <v>3</v>
      </c>
    </row>
    <row r="23" spans="1:4">
      <c r="A23" s="2" t="s">
        <v>4</v>
      </c>
      <c r="B23" s="29" t="s">
        <v>262</v>
      </c>
      <c r="C23" s="21" t="s">
        <v>263</v>
      </c>
      <c r="D23" s="22" t="s">
        <v>106</v>
      </c>
    </row>
    <row r="24" spans="1:4">
      <c r="A24" s="3" t="s">
        <v>5</v>
      </c>
      <c r="B24" s="30" t="s">
        <v>264</v>
      </c>
      <c r="C24" s="24" t="s">
        <v>265</v>
      </c>
      <c r="D24" s="25" t="s">
        <v>106</v>
      </c>
    </row>
    <row r="25" spans="1:4" ht="15" thickBot="1">
      <c r="A25" s="4" t="s">
        <v>6</v>
      </c>
      <c r="B25" s="31"/>
      <c r="C25" s="27"/>
      <c r="D25" s="28"/>
    </row>
    <row r="26" spans="1:4" ht="15" thickBot="1"/>
    <row r="27" spans="1:4" ht="16" thickBot="1">
      <c r="A27" s="61" t="s">
        <v>31</v>
      </c>
      <c r="B27" s="62"/>
      <c r="C27" s="62"/>
      <c r="D27" s="63"/>
    </row>
    <row r="28" spans="1:4" ht="15" thickBot="1">
      <c r="A28" s="1" t="s">
        <v>0</v>
      </c>
      <c r="B28" s="1" t="s">
        <v>1</v>
      </c>
      <c r="C28" s="5" t="s">
        <v>2</v>
      </c>
      <c r="D28" s="6" t="s">
        <v>3</v>
      </c>
    </row>
    <row r="29" spans="1:4">
      <c r="A29" s="2" t="s">
        <v>4</v>
      </c>
      <c r="B29" s="29"/>
      <c r="C29" s="21"/>
      <c r="D29" s="22"/>
    </row>
    <row r="30" spans="1:4">
      <c r="A30" s="3" t="s">
        <v>5</v>
      </c>
      <c r="B30" s="30"/>
      <c r="C30" s="24"/>
      <c r="D30" s="25"/>
    </row>
    <row r="31" spans="1:4" ht="15" thickBot="1">
      <c r="A31" s="4" t="s">
        <v>6</v>
      </c>
      <c r="B31" s="31"/>
      <c r="C31" s="27"/>
      <c r="D31" s="28"/>
    </row>
    <row r="32" spans="1:4" ht="15" thickBot="1"/>
    <row r="33" spans="1:4" ht="16" thickBot="1">
      <c r="A33" s="61" t="s">
        <v>32</v>
      </c>
      <c r="B33" s="62"/>
      <c r="C33" s="62"/>
      <c r="D33" s="63"/>
    </row>
    <row r="34" spans="1:4" ht="15" thickBot="1">
      <c r="A34" s="1" t="s">
        <v>0</v>
      </c>
      <c r="B34" s="1" t="s">
        <v>1</v>
      </c>
      <c r="C34" s="5" t="s">
        <v>2</v>
      </c>
      <c r="D34" s="6" t="s">
        <v>3</v>
      </c>
    </row>
    <row r="35" spans="1:4">
      <c r="A35" s="2" t="s">
        <v>4</v>
      </c>
      <c r="B35" s="29"/>
      <c r="C35" s="21"/>
      <c r="D35" s="22"/>
    </row>
    <row r="36" spans="1:4">
      <c r="A36" s="3" t="s">
        <v>5</v>
      </c>
      <c r="B36" s="30"/>
      <c r="C36" s="24"/>
      <c r="D36" s="25"/>
    </row>
    <row r="37" spans="1:4" ht="15" thickBot="1">
      <c r="A37" s="4" t="s">
        <v>6</v>
      </c>
      <c r="B37" s="31"/>
      <c r="C37" s="27"/>
      <c r="D37" s="28"/>
    </row>
    <row r="38" spans="1:4" ht="15" thickBot="1"/>
    <row r="39" spans="1:4" ht="16" thickBot="1">
      <c r="A39" s="61" t="s">
        <v>33</v>
      </c>
      <c r="B39" s="62"/>
      <c r="C39" s="62"/>
      <c r="D39" s="63"/>
    </row>
    <row r="40" spans="1:4" ht="15" thickBot="1">
      <c r="A40" s="1" t="s">
        <v>0</v>
      </c>
      <c r="B40" s="1" t="s">
        <v>1</v>
      </c>
      <c r="C40" s="5" t="s">
        <v>2</v>
      </c>
      <c r="D40" s="6" t="s">
        <v>3</v>
      </c>
    </row>
    <row r="41" spans="1:4">
      <c r="A41" s="2" t="s">
        <v>4</v>
      </c>
      <c r="B41" s="29" t="s">
        <v>330</v>
      </c>
      <c r="C41" s="21" t="s">
        <v>331</v>
      </c>
      <c r="D41" s="22" t="s">
        <v>93</v>
      </c>
    </row>
    <row r="42" spans="1:4">
      <c r="A42" s="3" t="s">
        <v>5</v>
      </c>
      <c r="B42" s="30" t="s">
        <v>226</v>
      </c>
      <c r="C42" s="24" t="s">
        <v>270</v>
      </c>
      <c r="D42" s="25" t="s">
        <v>8</v>
      </c>
    </row>
    <row r="43" spans="1:4" ht="15" thickBot="1">
      <c r="A43" s="4" t="s">
        <v>6</v>
      </c>
      <c r="B43" s="31" t="s">
        <v>332</v>
      </c>
      <c r="C43" s="27" t="s">
        <v>333</v>
      </c>
      <c r="D43" s="28" t="s">
        <v>141</v>
      </c>
    </row>
    <row r="44" spans="1:4" ht="15" thickBot="1"/>
    <row r="45" spans="1:4" ht="16" thickBot="1">
      <c r="A45" s="61" t="s">
        <v>34</v>
      </c>
      <c r="B45" s="62"/>
      <c r="C45" s="62"/>
      <c r="D45" s="63"/>
    </row>
    <row r="46" spans="1:4" ht="15" thickBot="1">
      <c r="A46" s="1" t="s">
        <v>0</v>
      </c>
      <c r="B46" s="1" t="s">
        <v>1</v>
      </c>
      <c r="C46" s="5" t="s">
        <v>2</v>
      </c>
      <c r="D46" s="6" t="s">
        <v>3</v>
      </c>
    </row>
    <row r="47" spans="1:4">
      <c r="A47" s="2" t="s">
        <v>4</v>
      </c>
      <c r="B47" s="29" t="s">
        <v>311</v>
      </c>
      <c r="C47" s="21" t="s">
        <v>312</v>
      </c>
      <c r="D47" s="22" t="s">
        <v>141</v>
      </c>
    </row>
    <row r="48" spans="1:4">
      <c r="A48" s="3" t="s">
        <v>5</v>
      </c>
      <c r="B48" s="30" t="s">
        <v>313</v>
      </c>
      <c r="C48" s="24" t="s">
        <v>314</v>
      </c>
      <c r="D48" s="25" t="s">
        <v>96</v>
      </c>
    </row>
    <row r="49" spans="1:4" ht="15" thickBot="1">
      <c r="A49" s="4" t="s">
        <v>6</v>
      </c>
      <c r="B49" s="31" t="s">
        <v>315</v>
      </c>
      <c r="C49" s="27" t="s">
        <v>316</v>
      </c>
      <c r="D49" s="28" t="s">
        <v>141</v>
      </c>
    </row>
    <row r="50" spans="1:4" ht="15" thickBot="1"/>
    <row r="51" spans="1:4" ht="16" thickBot="1">
      <c r="A51" s="61" t="s">
        <v>35</v>
      </c>
      <c r="B51" s="62"/>
      <c r="C51" s="62"/>
      <c r="D51" s="63"/>
    </row>
    <row r="52" spans="1:4" ht="15" thickBot="1">
      <c r="A52" s="1" t="s">
        <v>0</v>
      </c>
      <c r="B52" s="1" t="s">
        <v>1</v>
      </c>
      <c r="C52" s="5" t="s">
        <v>2</v>
      </c>
      <c r="D52" s="6" t="s">
        <v>3</v>
      </c>
    </row>
    <row r="53" spans="1:4">
      <c r="A53" s="2" t="s">
        <v>4</v>
      </c>
      <c r="B53" s="29" t="s">
        <v>321</v>
      </c>
      <c r="C53" s="21" t="s">
        <v>322</v>
      </c>
      <c r="D53" s="22" t="s">
        <v>7</v>
      </c>
    </row>
    <row r="54" spans="1:4">
      <c r="A54" s="3" t="s">
        <v>5</v>
      </c>
      <c r="B54" s="30" t="s">
        <v>177</v>
      </c>
      <c r="C54" s="24" t="s">
        <v>323</v>
      </c>
      <c r="D54" s="25" t="s">
        <v>109</v>
      </c>
    </row>
    <row r="55" spans="1:4" ht="15" thickBot="1">
      <c r="A55" s="4" t="s">
        <v>6</v>
      </c>
      <c r="B55" s="31" t="s">
        <v>271</v>
      </c>
      <c r="C55" s="27" t="s">
        <v>324</v>
      </c>
      <c r="D55" s="28" t="s">
        <v>96</v>
      </c>
    </row>
    <row r="56" spans="1:4" ht="15" thickBot="1"/>
    <row r="57" spans="1:4" ht="16" thickBot="1">
      <c r="A57" s="61" t="s">
        <v>36</v>
      </c>
      <c r="B57" s="62"/>
      <c r="C57" s="62"/>
      <c r="D57" s="63"/>
    </row>
    <row r="58" spans="1:4" ht="15" thickBot="1">
      <c r="A58" s="1" t="s">
        <v>0</v>
      </c>
      <c r="B58" s="1" t="s">
        <v>1</v>
      </c>
      <c r="C58" s="5" t="s">
        <v>2</v>
      </c>
      <c r="D58" s="6" t="s">
        <v>3</v>
      </c>
    </row>
    <row r="59" spans="1:4">
      <c r="A59" s="2" t="s">
        <v>4</v>
      </c>
      <c r="B59" s="29" t="s">
        <v>296</v>
      </c>
      <c r="C59" s="21" t="s">
        <v>297</v>
      </c>
      <c r="D59" s="22" t="s">
        <v>106</v>
      </c>
    </row>
    <row r="60" spans="1:4">
      <c r="A60" s="3" t="s">
        <v>5</v>
      </c>
      <c r="B60" s="30" t="s">
        <v>298</v>
      </c>
      <c r="C60" s="24" t="s">
        <v>299</v>
      </c>
      <c r="D60" s="25" t="s">
        <v>106</v>
      </c>
    </row>
    <row r="61" spans="1:4" ht="15" thickBot="1">
      <c r="A61" s="4" t="s">
        <v>6</v>
      </c>
      <c r="B61" s="31"/>
      <c r="C61" s="27"/>
      <c r="D61" s="28"/>
    </row>
  </sheetData>
  <mergeCells count="11">
    <mergeCell ref="A1:D1"/>
    <mergeCell ref="A39:D39"/>
    <mergeCell ref="A45:D45"/>
    <mergeCell ref="A51:D51"/>
    <mergeCell ref="A57:D57"/>
    <mergeCell ref="A3:D3"/>
    <mergeCell ref="A9:D9"/>
    <mergeCell ref="A15:D15"/>
    <mergeCell ref="A21:D21"/>
    <mergeCell ref="A27:D27"/>
    <mergeCell ref="A33:D33"/>
  </mergeCells>
  <dataValidations count="1">
    <dataValidation type="list" allowBlank="1" showInputMessage="1" showErrorMessage="1" sqref="D5:D7 D11:D13 D17:D19 D23:D25 D29:D31 D35:D37 D41:D43 D47:D49 D53:D55 D59:D61">
      <formula1>CLUB</formula1>
    </dataValidation>
  </dataValidations>
  <pageMargins left="0.7" right="0.7" top="0.75" bottom="0.75" header="0.3" footer="0.3"/>
  <pageSetup paperSize="9" scale="97" orientation="portrait"/>
  <rowBreaks count="1" manualBreakCount="1">
    <brk id="49" max="16383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Résultats</vt:lpstr>
      <vt:lpstr>PUPILLES 2C - M</vt:lpstr>
      <vt:lpstr>PUPILLES 2C - F</vt:lpstr>
      <vt:lpstr>BENJAMINS - M</vt:lpstr>
      <vt:lpstr>BENJAMINS - F</vt:lpstr>
      <vt:lpstr>MINIMES - M</vt:lpstr>
      <vt:lpstr>MINIMES - F</vt:lpstr>
      <vt:lpstr>CADETS - M</vt:lpstr>
      <vt:lpstr>CADETS - F</vt:lpstr>
      <vt:lpstr>JUNIORS - M</vt:lpstr>
      <vt:lpstr>JUNIORS - F</vt:lpstr>
      <vt:lpstr>SENIORS - M</vt:lpstr>
      <vt:lpstr>SENIORS - F</vt:lpstr>
      <vt:lpstr>VETERANS - M</vt:lpstr>
      <vt:lpstr>VETERANS - 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FTTDA</dc:creator>
  <cp:lastModifiedBy>MONG KAU Yorick</cp:lastModifiedBy>
  <cp:lastPrinted>2016-04-24T04:14:40Z</cp:lastPrinted>
  <dcterms:created xsi:type="dcterms:W3CDTF">2010-12-18T03:50:41Z</dcterms:created>
  <dcterms:modified xsi:type="dcterms:W3CDTF">2016-04-24T04:14:42Z</dcterms:modified>
</cp:coreProperties>
</file>